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2024\Trabajo mes a mes 2024\Mes de Febrero\Documentos GIP Cambio Imagen\"/>
    </mc:Choice>
  </mc:AlternateContent>
  <xr:revisionPtr revIDLastSave="0" documentId="13_ncr:1_{4B7106F1-2297-44CB-87D8-56ABA7FBA0C0}" xr6:coauthVersionLast="47" xr6:coauthVersionMax="47" xr10:uidLastSave="{00000000-0000-0000-0000-000000000000}"/>
  <bookViews>
    <workbookView xWindow="-120" yWindow="-120" windowWidth="29040" windowHeight="15840" xr2:uid="{DAC8111E-8EB0-44B5-B52B-8A039303FAE2}"/>
  </bookViews>
  <sheets>
    <sheet name=" F-E-GIP-51" sheetId="1" r:id="rId1"/>
    <sheet name="Instrucciones" sheetId="2" r:id="rId2"/>
  </sheets>
  <externalReferences>
    <externalReference r:id="rId3"/>
    <externalReference r:id="rId4"/>
  </externalReferences>
  <definedNames>
    <definedName name="_xlnm._FilterDatabase" localSheetId="1" hidden="1">Instrucciones!$A$3:$F$58</definedName>
    <definedName name="_xlnm.Print_Area" localSheetId="0">' F-E-GIP-51'!$A$1:$BF$32</definedName>
    <definedName name="_xlnm.Print_Area" localSheetId="1">Instrucciones!$A$1:$F$53</definedName>
    <definedName name="Chequeo">[1]ADMIN!$M$2:$M$4</definedName>
    <definedName name="CICLO_DIS">[1]ADMIN!$C$2:$C$12</definedName>
    <definedName name="COMITE" localSheetId="1">[2]ADMIN!#REF!</definedName>
    <definedName name="COMITE">#REF!</definedName>
    <definedName name="CONCEPTO">[1]ADMIN!$I$2:$I$4</definedName>
    <definedName name="DIR_TECNICA" localSheetId="1">[2]ADMIN!#REF!</definedName>
    <definedName name="DIR_TECNICA">#REF!</definedName>
    <definedName name="ENTIDAD">[1]ADMIN!$K$2:$K$61</definedName>
    <definedName name="ESTADO_CICLO_DISTR">#REF!</definedName>
    <definedName name="ESTADO_SISTEMA">[1]ADMIN!$G$2:$G$5</definedName>
    <definedName name="ESTADO_SISTEMA_EV" localSheetId="1">[2]ADMIN!#REF!</definedName>
    <definedName name="ESTADO_SISTEMA_EV">[1]ADMIN!$H$2:$H$10</definedName>
    <definedName name="Fuente">[1]ADMIN!$E$2:$E$9</definedName>
    <definedName name="ID_PROYECTOS">[1]ADMIN!$A$2:$A$11</definedName>
    <definedName name="RESP_GEP" localSheetId="1">[2]ADMIN!#REF!</definedName>
    <definedName name="RESP_GEP">[1]ADMIN!$S$2:$S$34</definedName>
    <definedName name="RESP_GGD" localSheetId="1">[2]ADMIN!#REF!</definedName>
    <definedName name="RESP_GGD">#REF!</definedName>
    <definedName name="RESP_GGP" localSheetId="1">[2]ADMIN!#REF!</definedName>
    <definedName name="RESP_GGP">#REF!</definedName>
    <definedName name="RESP_GP" localSheetId="1">[2]ADMIN!#REF!</definedName>
    <definedName name="RESP_GP">#REF!</definedName>
    <definedName name="RESP_REVIS_GEP" localSheetId="1">[2]ADMIN!#REF!</definedName>
    <definedName name="RESP_REVIS_GEP">#REF!</definedName>
    <definedName name="RESP_TRAM" localSheetId="1">[2]ADMIN!#REF!</definedName>
    <definedName name="RESP_TRAM">[1]ADMIN!$Y$2:$Y$7</definedName>
    <definedName name="REVISION" localSheetId="1">[2]ADMIN!#REF!</definedName>
    <definedName name="REVISION">#REF!</definedName>
    <definedName name="TEMATICA">[1]ADMIN!$O$2:$O$9</definedName>
    <definedName name="VIGENCIA">[1]ADMIN!$AA$2:$AA$6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<sst xmlns="http://schemas.openxmlformats.org/spreadsheetml/2006/main" count="457" uniqueCount="198">
  <si>
    <t>Proyecto</t>
  </si>
  <si>
    <t>MINISTERIO DE AMBIENTE Y  
DESARROLLO SOSTENIBLE</t>
  </si>
  <si>
    <t>Proceso: Gestión Integrada del portafolio de Planes, Programas y Proyectos</t>
  </si>
  <si>
    <t>Número de columna</t>
  </si>
  <si>
    <t>Nombre del campo</t>
  </si>
  <si>
    <t>Grupo Responsable</t>
  </si>
  <si>
    <t>Tipo de datos</t>
  </si>
  <si>
    <t>Tipo de ingreso</t>
  </si>
  <si>
    <t>Descripción</t>
  </si>
  <si>
    <t>A</t>
  </si>
  <si>
    <t>ID</t>
  </si>
  <si>
    <t>N/A</t>
  </si>
  <si>
    <t>Número</t>
  </si>
  <si>
    <t>Numeración Consecutiva</t>
  </si>
  <si>
    <t>B</t>
  </si>
  <si>
    <t>Texto</t>
  </si>
  <si>
    <t>C</t>
  </si>
  <si>
    <t>Libre</t>
  </si>
  <si>
    <t>Nombre del Proyecto presentado</t>
  </si>
  <si>
    <t>D</t>
  </si>
  <si>
    <t>Fecha de Radicado</t>
  </si>
  <si>
    <t>Fecha corta</t>
  </si>
  <si>
    <t>Fecha del primer radicado del proyecto</t>
  </si>
  <si>
    <t>E</t>
  </si>
  <si>
    <t>Radicado / Detalle de recepción electrónica</t>
  </si>
  <si>
    <t>Detalle de los número de radicado del proyecto y los ajustes presentados</t>
  </si>
  <si>
    <t>F</t>
  </si>
  <si>
    <t>Corporación / Entidad</t>
  </si>
  <si>
    <t>Lista desplegable</t>
  </si>
  <si>
    <t>Nombre de la entidad que radica el proyecto</t>
  </si>
  <si>
    <t>G</t>
  </si>
  <si>
    <t>¿Se radicaron ajustes por parte de la Corporación?</t>
  </si>
  <si>
    <t>Lista desplegable Si/No</t>
  </si>
  <si>
    <t>H</t>
  </si>
  <si>
    <t>Fecha de recepción de ajustes</t>
  </si>
  <si>
    <t>Fecha en la que se allegó el ajuste solicitado</t>
  </si>
  <si>
    <t>I</t>
  </si>
  <si>
    <t>Medio de recepción de ajustes</t>
  </si>
  <si>
    <t>Medio por el cual se allegó el ajuste solicitado</t>
  </si>
  <si>
    <t>J</t>
  </si>
  <si>
    <t>Descripción de los ajustes recibidos</t>
  </si>
  <si>
    <t>Descripción corta de los ajustes recibidos</t>
  </si>
  <si>
    <t>K</t>
  </si>
  <si>
    <t>Fecha Ingreso Gestión de Proyectos</t>
  </si>
  <si>
    <t>Fecha en la que se trasladó al GGP</t>
  </si>
  <si>
    <t>L</t>
  </si>
  <si>
    <t>Convocatoria</t>
  </si>
  <si>
    <t>Nombre de la convocatoria en la que se presentó el proyecto</t>
  </si>
  <si>
    <t>M</t>
  </si>
  <si>
    <t>Vigencia</t>
  </si>
  <si>
    <t>Año de la convocatoria en la que se presentó el proyecto</t>
  </si>
  <si>
    <t>N</t>
  </si>
  <si>
    <t>Fuente Financiación</t>
  </si>
  <si>
    <t>Nombre del Fondo o Fuente de financiación al que pertenece la convocatoria</t>
  </si>
  <si>
    <t>O</t>
  </si>
  <si>
    <t>Temática Presupuestal</t>
  </si>
  <si>
    <t>Nombre de la Temática Presupuestal</t>
  </si>
  <si>
    <t>P</t>
  </si>
  <si>
    <t>Catalizador</t>
  </si>
  <si>
    <t>Nombre del Catalizador</t>
  </si>
  <si>
    <t>Q</t>
  </si>
  <si>
    <t>Valor Fuente</t>
  </si>
  <si>
    <t>Valor del proyecto que fue solicitado por el fondo o fuente de financiación al que pertenece la convocatoria</t>
  </si>
  <si>
    <t>R</t>
  </si>
  <si>
    <t>Valor otras Fuentes financiación</t>
  </si>
  <si>
    <t>Valor del proyecto que fue solicitado diferente al fondo o fuente de financiación al que pertenece la convocatoria</t>
  </si>
  <si>
    <t>S</t>
  </si>
  <si>
    <t>Valor Total del Proyecto</t>
  </si>
  <si>
    <t>Suma de las columnas Valor Fuente y Valor otras Fuentes financiación</t>
  </si>
  <si>
    <t>T</t>
  </si>
  <si>
    <t>¿Aprobó la lista de chequeo?</t>
  </si>
  <si>
    <t>U</t>
  </si>
  <si>
    <t>¿Aprobó la revisión metodológica?</t>
  </si>
  <si>
    <t>V</t>
  </si>
  <si>
    <t>Responsable del Tramite</t>
  </si>
  <si>
    <t>Nombre del funcionario que realizó el trámite</t>
  </si>
  <si>
    <t>W</t>
  </si>
  <si>
    <t>X</t>
  </si>
  <si>
    <t>Fecha de Remisión Pronunciamiento Técnico</t>
  </si>
  <si>
    <t>Fecha en la que se comunicó el Pronunciamiento Técnico</t>
  </si>
  <si>
    <t>Y</t>
  </si>
  <si>
    <t>Z</t>
  </si>
  <si>
    <t>Fecha de la última acción realizada al proyecto en el GGP</t>
  </si>
  <si>
    <t>AA</t>
  </si>
  <si>
    <t>Estado</t>
  </si>
  <si>
    <t>AB</t>
  </si>
  <si>
    <t>Fecha en la que se trasladó al GEP</t>
  </si>
  <si>
    <t>AC</t>
  </si>
  <si>
    <t>Ecorregión estratégica</t>
  </si>
  <si>
    <t>Se debe seleccionar en que ecorregión estratégica se desarrollará el proyecto</t>
  </si>
  <si>
    <t>AD</t>
  </si>
  <si>
    <t>Región</t>
  </si>
  <si>
    <t>Se debe seleccionar en que región se desarrollará el proyecto</t>
  </si>
  <si>
    <t>AE</t>
  </si>
  <si>
    <t>Departamento</t>
  </si>
  <si>
    <t>Se debe ingresar en que departamento se desarrollará el proyecto</t>
  </si>
  <si>
    <t>AF</t>
  </si>
  <si>
    <t>Municipios</t>
  </si>
  <si>
    <t>Se debe ingresar en que municipio se desarrollará el proyecto</t>
  </si>
  <si>
    <t>AG</t>
  </si>
  <si>
    <t>Evaluador</t>
  </si>
  <si>
    <t>Nombre del funcionario que realizó la evaluación</t>
  </si>
  <si>
    <t>AH</t>
  </si>
  <si>
    <t>Fecha de asignación al evaluador</t>
  </si>
  <si>
    <t>Fecha en la que se asignó al evaluador</t>
  </si>
  <si>
    <t>AI</t>
  </si>
  <si>
    <t>AJ</t>
  </si>
  <si>
    <t>Tipo de Pronunciamiento Técnico</t>
  </si>
  <si>
    <t>Resultado de pronunciamiento técnico (favorable, no favorable y con observaciones)</t>
  </si>
  <si>
    <t>AK</t>
  </si>
  <si>
    <t>Fecha de Pronunciamiento Técnico</t>
  </si>
  <si>
    <t>Fecha en la que se emitió pronunciamiento</t>
  </si>
  <si>
    <t>AL</t>
  </si>
  <si>
    <t>Valor final - Fuente Seleccionada</t>
  </si>
  <si>
    <t>Valor final del proyecto que fue solicitado por el fondo o fuente de financiación al que pertenece la convocatoria</t>
  </si>
  <si>
    <t>AM</t>
  </si>
  <si>
    <t>AN</t>
  </si>
  <si>
    <t>AO</t>
  </si>
  <si>
    <t>AP</t>
  </si>
  <si>
    <t>ID DNP</t>
  </si>
  <si>
    <t>ID que le fue asignado por el DNP</t>
  </si>
  <si>
    <t>AQ</t>
  </si>
  <si>
    <t>Fecha en la que la entidad envío el proyecto a la PIIP una vez que ya se tiene un pronunciamiento positivo por parte del evaluador</t>
  </si>
  <si>
    <t>AR</t>
  </si>
  <si>
    <t>Fecha en la que se otorga la viabilidad sectorial por pate de Minambiente</t>
  </si>
  <si>
    <t>AS</t>
  </si>
  <si>
    <t>Fecha en la que se otorga la viabilidad sectorial por pate del DNP</t>
  </si>
  <si>
    <t>AT</t>
  </si>
  <si>
    <t>AU</t>
  </si>
  <si>
    <t>Código BPIN</t>
  </si>
  <si>
    <t>Número del código asignado por el DNP en la plataforma PIIP</t>
  </si>
  <si>
    <t>AV</t>
  </si>
  <si>
    <t>AW</t>
  </si>
  <si>
    <t>Último funcionario encargado</t>
  </si>
  <si>
    <t>AX</t>
  </si>
  <si>
    <t>Grupo de Gestión de Proyectos - GGP</t>
  </si>
  <si>
    <t>Fórmula</t>
  </si>
  <si>
    <t>Fecha viabilidad sectorial - MADS</t>
  </si>
  <si>
    <t>INSTRUCCIONES</t>
  </si>
  <si>
    <t>Fecha Viabilidad Definitiva- DNP</t>
  </si>
  <si>
    <t>Grupo de Apoyo Técnico, Evaluación y Seguimiento a Proyectos de Inversión - GAE</t>
  </si>
  <si>
    <t>Fecha de envío del proyecto por la corporación al PIIP</t>
  </si>
  <si>
    <t>Para el diligenciamiento de la matriz, tener en cuenta la información que se detalla a continuación:</t>
  </si>
  <si>
    <t>Fecha Aprobación resolución -MHCP</t>
  </si>
  <si>
    <t>REGISTRO</t>
  </si>
  <si>
    <t>EVALUACIÓN</t>
  </si>
  <si>
    <t>ESTRUCTURACIÓN</t>
  </si>
  <si>
    <t>DISTRIBUCIÓN</t>
  </si>
  <si>
    <t>GGP</t>
  </si>
  <si>
    <t>Responsable de Tramite</t>
  </si>
  <si>
    <t>Seguimiento cualitativo</t>
  </si>
  <si>
    <t>Fecha Recibido</t>
  </si>
  <si>
    <t>GEP</t>
  </si>
  <si>
    <t>Fecha de remisión de pronunciamiento técnico</t>
  </si>
  <si>
    <t>GP</t>
  </si>
  <si>
    <t>Fecha de envío de proyecto por la Corporación al PIIP</t>
  </si>
  <si>
    <t>Fecha viabilidad Definitiva - DNP</t>
  </si>
  <si>
    <t>Fecha envío Justificación a DNP</t>
  </si>
  <si>
    <t>Fecha Concepto favorable DNP</t>
  </si>
  <si>
    <t>Fecha Desbloqueo de Recursos MHCP</t>
  </si>
  <si>
    <t>Fecha CDP SAF</t>
  </si>
  <si>
    <t>Fecha Firma de la Resolución Despacho Ministra</t>
  </si>
  <si>
    <t>Fecha envío a Evaluación</t>
  </si>
  <si>
    <t>Fecha de remisión Justificación a SG</t>
  </si>
  <si>
    <t>Fecha solicitud CDP</t>
  </si>
  <si>
    <t>Fecha remisión de Resolución a la SAF</t>
  </si>
  <si>
    <t>Fecha remisión resolución -MHCP</t>
  </si>
  <si>
    <t xml:space="preserve">Fecha Comunicación final a Entidad beneficiaria </t>
  </si>
  <si>
    <t>IDENTIFICADOR</t>
  </si>
  <si>
    <t>Estado actual del Proyecto en la cadena de revisión</t>
  </si>
  <si>
    <t>Fecha de envío a evaluación</t>
  </si>
  <si>
    <t>Grupo de Gestión Presupusetal - GP</t>
  </si>
  <si>
    <t>AY</t>
  </si>
  <si>
    <t>AZ</t>
  </si>
  <si>
    <t>BA</t>
  </si>
  <si>
    <t>BB</t>
  </si>
  <si>
    <t>BC</t>
  </si>
  <si>
    <t>Observaciones de las acciones tramitadas, solicitud de ajustes y revisión de los mismos en el marco de la Estructuración del Proyecto</t>
  </si>
  <si>
    <t>Observaciones de la evaluación, solicitud de ajustes y revisión de los mismos en el marco de la evaluación del proyecto</t>
  </si>
  <si>
    <t>Observaciones de las acciones tramitadas, solicitud de ajustes y revisión de los mismos en el marco del registo de los Proyectos ante el DNP</t>
  </si>
  <si>
    <t>Observaciones de las acciones tramitadas, solicitud de ajustes y revisión de los mismos en el marco de la Distribución de los Recursos</t>
  </si>
  <si>
    <t>Fecha en la que se remite la proyección de la Justificación y la Certificación por parte de la OAP a la Secretaría General</t>
  </si>
  <si>
    <t>Fecha Certificado de Recursos SG</t>
  </si>
  <si>
    <t>Fecha en la que se radica el concepto favorable por pate del DNP</t>
  </si>
  <si>
    <t>Fecha de actuación de Desbloqueo de recursos por parte del Ministerio de Hacienda y Crédito Público</t>
  </si>
  <si>
    <t>Fecha en la que se solicita el CDP por parte de la OAP</t>
  </si>
  <si>
    <t>Fecha del CDP regristrado por la SAF</t>
  </si>
  <si>
    <t>Fecha en la que se carga el documento de Justificación y el Certificado de existencia de recursosdisponibles  por parte de Minambiente en el aplicativo que para tal fin defina el DNP</t>
  </si>
  <si>
    <t>Fecha en la que se firma la Certificación de existencia de recursos disponibles por parte de la Secretaría General</t>
  </si>
  <si>
    <t>Fecha en la que la OAP remite la Resolución de distribución de Recursos a la SG para su Visto bueno y trámite ante el despacho de la Ministra</t>
  </si>
  <si>
    <t>Fecha de Firma de la Resolución de distribución de Recursos por parte de la Ministra</t>
  </si>
  <si>
    <t>Fecha de remisión de la Resolución de distribución de Recursos al MHCP</t>
  </si>
  <si>
    <t>Fecha de aprobación de la Resolución de distribución de Recursos al MHCP</t>
  </si>
  <si>
    <t>Fecha en la que se envía la comunicación oficial de disponibilidad de los recursos a la entidad beneficiaria</t>
  </si>
  <si>
    <t>Código: F-E-GIP-51</t>
  </si>
  <si>
    <t xml:space="preserve"> MATRIZ UNIFICADA DE LOS PROYECTOS DE INVERSIÓN</t>
  </si>
  <si>
    <r>
      <rPr>
        <b/>
        <sz val="10"/>
        <color theme="1"/>
        <rFont val="Segoe UI"/>
        <family val="2"/>
      </rPr>
      <t>Versión</t>
    </r>
    <r>
      <rPr>
        <sz val="10"/>
        <color theme="1"/>
        <rFont val="Segoe UI"/>
        <family val="2"/>
      </rPr>
      <t>: 2</t>
    </r>
  </si>
  <si>
    <t>Vigencia: 26/02/2024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</si>
</sst>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Segoe UI"/>
      <family val="2"/>
    </font>
    <font>
      <sz val="11"/>
      <color theme="1"/>
      <name val="Arial"/>
      <family val="2"/>
    </font>
    <font>
      <b/>
      <sz val="10"/>
      <color theme="0"/>
      <name val="Segoe UI"/>
      <family val="2"/>
    </font>
    <font>
      <b/>
      <sz val="10"/>
      <color theme="1"/>
      <name val="Segoe UI"/>
      <family val="2"/>
    </font>
    <font>
      <b/>
      <sz val="10"/>
      <name val="Segoe UI"/>
      <family val="2"/>
    </font>
    <font>
      <sz val="10"/>
      <color theme="0"/>
      <name val="Segoe UI"/>
      <family val="2"/>
    </font>
    <font>
      <b/>
      <sz val="12"/>
      <color theme="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E1E1E1"/>
        <bgColor rgb="FFFFE599"/>
      </patternFill>
    </fill>
    <fill>
      <patternFill patternType="solid">
        <fgColor rgb="FFE1E1E1"/>
        <bgColor rgb="FFA61C00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96BE55"/>
        <bgColor rgb="FFF2F2F2"/>
      </patternFill>
    </fill>
    <fill>
      <patternFill patternType="solid">
        <fgColor rgb="FF96BE55"/>
        <bgColor rgb="FF92D050"/>
      </patternFill>
    </fill>
    <fill>
      <patternFill patternType="solid">
        <fgColor rgb="FF96BE55"/>
        <bgColor rgb="FFFFE599"/>
      </patternFill>
    </fill>
    <fill>
      <patternFill patternType="solid">
        <fgColor rgb="FF96BE55"/>
        <bgColor rgb="FFA61C00"/>
      </patternFill>
    </fill>
    <fill>
      <patternFill patternType="solid">
        <fgColor rgb="FF4D4D4D"/>
        <bgColor rgb="FFF2F2F2"/>
      </patternFill>
    </fill>
    <fill>
      <patternFill patternType="solid">
        <fgColor rgb="FF4D4D4D"/>
        <bgColor rgb="FFA61C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42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4" fillId="0" borderId="0" xfId="0" applyFont="1"/>
    <xf numFmtId="0" fontId="4" fillId="0" borderId="1" xfId="0" applyFont="1" applyBorder="1"/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0" fontId="9" fillId="6" borderId="5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14" fontId="7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0" fontId="12" fillId="5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EE5F2378-0B8C-4E9F-AE41-5C112A584AFD}"/>
    <cellStyle name="Normal 3" xfId="2" xr:uid="{FB4D2EED-A88C-4D67-9A31-C7D6769ECE5F}"/>
  </cellStyles>
  <dxfs count="8"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98000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A9999"/>
          <bgColor rgb="FFEA9999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96BE55"/>
      <color rgb="FF4D4D4D"/>
      <color rgb="FFE1E1E1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122464</xdr:colOff>
      <xdr:row>0</xdr:row>
      <xdr:rowOff>122463</xdr:rowOff>
    </xdr:from>
    <xdr:to>
      <xdr:col>54</xdr:col>
      <xdr:colOff>991780</xdr:colOff>
      <xdr:row>2</xdr:row>
      <xdr:rowOff>163286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004001-3F5B-4A51-B6FB-A8C37DF8E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48387000" y="122463"/>
          <a:ext cx="1971494" cy="612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UARIOS\opbellos\Documents\OLGA%20PATRICIA%20BELLO%20SEPULVEDA\Trabajo%20del%2002%20al%2005%20de%20mayo\BD%20UNIFICADA%20PROYECTOS%20OAP%202023.xlsx" TargetMode="External"/><Relationship Id="rId1" Type="http://schemas.openxmlformats.org/officeDocument/2006/relationships/externalLinkPath" Target="https://ticminambiente-my.sharepoint.com/USUARIOS/opbellos/Documents/OLGA%20PATRICIA%20BELLO%20SEPULVEDA/Trabajo%20del%2002%20al%2005%20de%20mayo/BD%20UNIFICADA%20PROYECTOS%20OA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icminambiente-my.sharepoint.com/personal/jppinzon_minambiente_gov_co/Documents/Proyectos/BD/BD%20UNIFICADA%20PROYECTOS%20OAP%20Propuesta%202704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MIN"/>
      <sheetName val="Instructivo (2)"/>
      <sheetName val="Instructivo"/>
      <sheetName val="Base de Datos"/>
    </sheetNames>
    <sheetDataSet>
      <sheetData sheetId="0">
        <row r="2">
          <cell r="A2" t="str">
            <v xml:space="preserve">Convocatoria FCA </v>
          </cell>
          <cell r="C2" t="str">
            <v>CARGUE AL SUIFF</v>
          </cell>
          <cell r="E2" t="str">
            <v>SGR</v>
          </cell>
          <cell r="G2" t="str">
            <v>Gestionado</v>
          </cell>
          <cell r="H2" t="str">
            <v>En Evaluación</v>
          </cell>
          <cell r="I2" t="str">
            <v>Favorable</v>
          </cell>
          <cell r="K2" t="str">
            <v>CAR</v>
          </cell>
          <cell r="M2" t="str">
            <v>SI</v>
          </cell>
          <cell r="O2" t="str">
            <v>Sectores Productivos y Negocios Verdes</v>
          </cell>
          <cell r="S2" t="str">
            <v>Alfredo Arrieta</v>
          </cell>
          <cell r="Y2" t="str">
            <v>Gabriel Murcia</v>
          </cell>
          <cell r="AA2">
            <v>2021</v>
          </cell>
        </row>
        <row r="3">
          <cell r="A3" t="str">
            <v xml:space="preserve">Restauración Activa FCA </v>
          </cell>
          <cell r="C3" t="str">
            <v>CONTROL VIABILIDAD MINAMBIENTE</v>
          </cell>
          <cell r="E3" t="str">
            <v>FONAM</v>
          </cell>
          <cell r="G3" t="str">
            <v>Ajustes Corporación</v>
          </cell>
          <cell r="H3" t="str">
            <v>Ajustes Corporación</v>
          </cell>
          <cell r="I3" t="str">
            <v>No favorable</v>
          </cell>
          <cell r="K3" t="str">
            <v>CARDER</v>
          </cell>
          <cell r="M3" t="str">
            <v>NO</v>
          </cell>
          <cell r="O3" t="str">
            <v>Conservación de la Biodiversidad y Servicios Ecosistémicos</v>
          </cell>
          <cell r="S3" t="str">
            <v>Carlos Rodriguez</v>
          </cell>
          <cell r="Y3" t="str">
            <v>Laura Álvarez</v>
          </cell>
          <cell r="AA3">
            <v>2022</v>
          </cell>
        </row>
        <row r="4">
          <cell r="A4" t="str">
            <v xml:space="preserve">Restauración Activa FONAM </v>
          </cell>
          <cell r="C4" t="str">
            <v xml:space="preserve">AJUSTES (MADS) POR PARTE DE LA CORPORACIÓN </v>
          </cell>
          <cell r="E4" t="str">
            <v>FCA</v>
          </cell>
          <cell r="G4" t="str">
            <v>En Gestión</v>
          </cell>
          <cell r="H4" t="str">
            <v>Trámite de distribución</v>
          </cell>
          <cell r="I4" t="str">
            <v>Con Obsevaciones</v>
          </cell>
          <cell r="K4" t="str">
            <v>CARDIQUE</v>
          </cell>
          <cell r="M4" t="str">
            <v>NO APLICA</v>
          </cell>
          <cell r="O4" t="str">
            <v>Gestión Integral del Recurso Hídrico</v>
          </cell>
          <cell r="S4" t="str">
            <v>Giovanni Pérez</v>
          </cell>
          <cell r="Y4" t="str">
            <v>Alejandro Dueñas</v>
          </cell>
          <cell r="AA4">
            <v>2023</v>
          </cell>
        </row>
        <row r="5">
          <cell r="A5" t="str">
            <v xml:space="preserve">Convocatoria FONAM </v>
          </cell>
          <cell r="C5" t="str">
            <v>CONTROL POSTERIOR DNP</v>
          </cell>
          <cell r="E5" t="str">
            <v>PGN</v>
          </cell>
          <cell r="G5" t="str">
            <v>Devuelto</v>
          </cell>
          <cell r="H5" t="str">
            <v>Subsanación de requisitos por CAR</v>
          </cell>
          <cell r="K5" t="str">
            <v>CARSUCRE</v>
          </cell>
          <cell r="O5" t="str">
            <v>Gestión de la Información y el Conocimiento Ambiental</v>
          </cell>
          <cell r="S5" t="str">
            <v>Gonzalo Escobar</v>
          </cell>
          <cell r="Y5" t="str">
            <v>Vladimir Calderon</v>
          </cell>
          <cell r="AA5">
            <v>2024</v>
          </cell>
        </row>
        <row r="6">
          <cell r="A6" t="str">
            <v>Otra</v>
          </cell>
          <cell r="C6" t="str">
            <v xml:space="preserve">AJUSTES (DNP) POR PARTE DE LA CORPORACIÓN </v>
          </cell>
          <cell r="E6" t="str">
            <v>Contratos Plan</v>
          </cell>
          <cell r="H6" t="str">
            <v>Resolución MHCP</v>
          </cell>
          <cell r="K6" t="str">
            <v>CAS</v>
          </cell>
          <cell r="O6" t="str">
            <v>Ordenamiento Ambiental Territorial</v>
          </cell>
          <cell r="S6" t="str">
            <v>John Bonilla</v>
          </cell>
          <cell r="Y6" t="str">
            <v>Johana Velasquez</v>
          </cell>
          <cell r="AA6" t="str">
            <v>N/A</v>
          </cell>
        </row>
        <row r="7">
          <cell r="A7" t="str">
            <v>Fuera de Tiempo FONAM</v>
          </cell>
          <cell r="C7" t="str">
            <v>APLICADO - REGISTRADO DNP</v>
          </cell>
          <cell r="E7" t="str">
            <v>Contratos Paz</v>
          </cell>
          <cell r="H7" t="str">
            <v>Ley de Presupuesto</v>
          </cell>
          <cell r="K7" t="str">
            <v>CDA</v>
          </cell>
          <cell r="O7" t="str">
            <v>Gestión del Cambio Climático</v>
          </cell>
          <cell r="S7" t="str">
            <v>Tatiana Quintero</v>
          </cell>
          <cell r="Y7" t="str">
            <v>John Bonilla</v>
          </cell>
        </row>
        <row r="8">
          <cell r="A8" t="str">
            <v>Fuera de Tiempo FCA</v>
          </cell>
          <cell r="C8" t="str">
            <v>TRAMITE ANTE DIFP-DNP</v>
          </cell>
          <cell r="E8" t="str">
            <v>No Aplica</v>
          </cell>
          <cell r="H8" t="str">
            <v>Favorable</v>
          </cell>
          <cell r="K8" t="str">
            <v>CODECHOCO</v>
          </cell>
          <cell r="O8" t="str">
            <v>Gestión Integral de Mares, Costas y Recursos Acuáticos</v>
          </cell>
          <cell r="S8" t="str">
            <v>Diego Guerrero</v>
          </cell>
        </row>
        <row r="9">
          <cell r="A9" t="str">
            <v>Convocatoria FCA (Ext)</v>
          </cell>
          <cell r="C9" t="str">
            <v>TRAMITE DE RESOLUCIÓN MINAMBIENTE</v>
          </cell>
          <cell r="E9" t="str">
            <v>Otra</v>
          </cell>
          <cell r="H9" t="str">
            <v>Devuelto</v>
          </cell>
          <cell r="K9" t="str">
            <v>CORANTIOQUIA</v>
          </cell>
          <cell r="O9" t="str">
            <v>Educación y participación ambiental</v>
          </cell>
          <cell r="S9" t="str">
            <v>Lucía Rodriguez</v>
          </cell>
        </row>
        <row r="10">
          <cell r="A10" t="str">
            <v>PGN</v>
          </cell>
          <cell r="C10" t="str">
            <v>TRAMITE RESOLUCIÓN MINHACIENDA</v>
          </cell>
          <cell r="H10" t="str">
            <v>En trámite para Ley de Presupuesto</v>
          </cell>
          <cell r="K10" t="str">
            <v>CORMACARENA</v>
          </cell>
          <cell r="S10" t="str">
            <v>Carlos López</v>
          </cell>
        </row>
        <row r="11">
          <cell r="A11" t="str">
            <v>Convocatoria FONAM EXT.</v>
          </cell>
          <cell r="C11" t="str">
            <v>EN TRÁMITE PARA DECRETO DE LIQUIDACIÓN</v>
          </cell>
          <cell r="K11" t="str">
            <v>CORNARE</v>
          </cell>
          <cell r="S11" t="str">
            <v>Paola Ruíz</v>
          </cell>
        </row>
        <row r="12">
          <cell r="C12" t="str">
            <v>RESOLUCIÓN APROBADA POR HACIENDA</v>
          </cell>
          <cell r="K12" t="str">
            <v>CORPAMAG</v>
          </cell>
          <cell r="S12" t="str">
            <v>Sulma Gaona</v>
          </cell>
        </row>
        <row r="13">
          <cell r="K13" t="str">
            <v>CORPOAMAZONIA</v>
          </cell>
          <cell r="S13" t="str">
            <v>Daniela Anaya</v>
          </cell>
        </row>
        <row r="14">
          <cell r="K14" t="str">
            <v>CORPOCALDAS</v>
          </cell>
          <cell r="S14" t="str">
            <v>Antonio Espindola</v>
          </cell>
        </row>
        <row r="15">
          <cell r="K15" t="str">
            <v>CORPOCESAR</v>
          </cell>
          <cell r="S15" t="str">
            <v>Zulma Carrascal</v>
          </cell>
        </row>
        <row r="16">
          <cell r="K16" t="str">
            <v>CORPOGUAJIRA</v>
          </cell>
          <cell r="S16" t="str">
            <v>Manuel Calvo</v>
          </cell>
        </row>
        <row r="17">
          <cell r="K17" t="str">
            <v>CORPONARIÑO</v>
          </cell>
          <cell r="S17" t="str">
            <v>Rocio López</v>
          </cell>
        </row>
        <row r="18">
          <cell r="K18" t="str">
            <v>CORPONOR</v>
          </cell>
          <cell r="S18" t="str">
            <v>John Perdomo</v>
          </cell>
        </row>
        <row r="19">
          <cell r="K19" t="str">
            <v>CORPORINOQUIA</v>
          </cell>
          <cell r="S19" t="str">
            <v>No Aplica 
(Evalua dirección técnica)</v>
          </cell>
        </row>
        <row r="20">
          <cell r="K20" t="str">
            <v>CORPOURABA</v>
          </cell>
          <cell r="S20" t="str">
            <v>Jaime Alberto Rodríguez García</v>
          </cell>
        </row>
        <row r="21">
          <cell r="K21" t="str">
            <v>CORTOLIMA</v>
          </cell>
          <cell r="S21" t="str">
            <v>Arlex Rivas Gonzalez</v>
          </cell>
        </row>
        <row r="22">
          <cell r="K22" t="str">
            <v>CRC</v>
          </cell>
          <cell r="S22" t="str">
            <v>Edwin Mendoza Dueñas</v>
          </cell>
        </row>
        <row r="23">
          <cell r="K23" t="str">
            <v>CSB</v>
          </cell>
          <cell r="S23" t="str">
            <v>Yaneth Ferreira Colmenares</v>
          </cell>
        </row>
        <row r="24">
          <cell r="K24" t="str">
            <v>CVC</v>
          </cell>
          <cell r="S24" t="str">
            <v>Carolina Alexandra Herrera Correa</v>
          </cell>
        </row>
        <row r="25">
          <cell r="K25" t="str">
            <v>CVS</v>
          </cell>
          <cell r="S25" t="str">
            <v>Cesar Americo Prado Mosquera</v>
          </cell>
        </row>
        <row r="26">
          <cell r="K26" t="str">
            <v>IDEAM</v>
          </cell>
          <cell r="S26" t="str">
            <v>Bladimir Hurtado Fajardo</v>
          </cell>
        </row>
        <row r="27">
          <cell r="K27" t="str">
            <v>HUMBOLT</v>
          </cell>
          <cell r="S27" t="str">
            <v>Andres Humberto Alonso Triana</v>
          </cell>
        </row>
        <row r="28">
          <cell r="K28" t="str">
            <v>INVEMAR</v>
          </cell>
          <cell r="S28" t="str">
            <v>Natalia Rodríguez Díaz</v>
          </cell>
        </row>
        <row r="29">
          <cell r="K29" t="str">
            <v>IIAP</v>
          </cell>
          <cell r="S29" t="str">
            <v>Andrés Enrique Pardo Rojas</v>
          </cell>
        </row>
        <row r="30">
          <cell r="K30" t="str">
            <v>SINCHI</v>
          </cell>
          <cell r="S30" t="str">
            <v>Javier Alfonso Alba Grimaldos</v>
          </cell>
        </row>
        <row r="31">
          <cell r="K31" t="str">
            <v>ANLA</v>
          </cell>
          <cell r="S31" t="str">
            <v>Juan Carlos Leon Garcia</v>
          </cell>
        </row>
        <row r="32">
          <cell r="K32" t="str">
            <v>PARQUES (PNN)</v>
          </cell>
          <cell r="S32" t="str">
            <v>Marcia Carolina Marulanda Cortés</v>
          </cell>
        </row>
        <row r="33">
          <cell r="K33" t="str">
            <v>ALCALDIAS</v>
          </cell>
          <cell r="S33" t="str">
            <v>Harol Andrés Barbosa Ospina</v>
          </cell>
        </row>
        <row r="34">
          <cell r="K34" t="str">
            <v>GOBERNACIONES</v>
          </cell>
          <cell r="S34" t="str">
            <v>Jimmy Buitrago Jaimes</v>
          </cell>
        </row>
        <row r="35">
          <cell r="K35" t="str">
            <v>FUNDESUMA</v>
          </cell>
        </row>
        <row r="36">
          <cell r="K36" t="str">
            <v>PERSONA NATURAL</v>
          </cell>
        </row>
        <row r="37">
          <cell r="K37" t="str">
            <v>CORALINA</v>
          </cell>
        </row>
        <row r="38">
          <cell r="K38" t="str">
            <v>CORPOMOJANA</v>
          </cell>
        </row>
        <row r="39">
          <cell r="K39" t="str">
            <v>CAM</v>
          </cell>
        </row>
        <row r="40">
          <cell r="K40" t="str">
            <v>CORPOGUAVIO</v>
          </cell>
        </row>
        <row r="41">
          <cell r="K41" t="str">
            <v>PAZ</v>
          </cell>
        </row>
        <row r="42">
          <cell r="K42" t="str">
            <v>CENTRO SUR</v>
          </cell>
        </row>
        <row r="43">
          <cell r="K43" t="str">
            <v>PACÍFICO</v>
          </cell>
        </row>
        <row r="44">
          <cell r="K44" t="str">
            <v>CORPOCHIVOR</v>
          </cell>
        </row>
        <row r="45">
          <cell r="K45" t="str">
            <v>CAMILO LOPEZ TORRES</v>
          </cell>
        </row>
        <row r="46">
          <cell r="K46" t="str">
            <v>AUTORIDADES INDIGENAS SIERRA NEVADA DE SANTA MARTA</v>
          </cell>
        </row>
        <row r="47">
          <cell r="K47" t="str">
            <v>CDMB</v>
          </cell>
        </row>
        <row r="48">
          <cell r="K48" t="str">
            <v>LA GUAJIRA</v>
          </cell>
        </row>
        <row r="49">
          <cell r="K49" t="str">
            <v>EJE CAFETERO</v>
          </cell>
        </row>
        <row r="50">
          <cell r="K50" t="str">
            <v>CENTRO ORIENTE</v>
          </cell>
        </row>
        <row r="51">
          <cell r="K51" t="str">
            <v>CRQ</v>
          </cell>
        </row>
        <row r="52">
          <cell r="K52" t="str">
            <v>CRA</v>
          </cell>
        </row>
        <row r="53">
          <cell r="K53" t="str">
            <v>CORPOBOYACA</v>
          </cell>
        </row>
        <row r="54">
          <cell r="K54" t="str">
            <v>MINAMBIENTE</v>
          </cell>
        </row>
        <row r="55">
          <cell r="K55" t="str">
            <v>ALCALDIA DE LORICA</v>
          </cell>
        </row>
        <row r="56">
          <cell r="K56" t="str">
            <v>GOBERNACIÓN DEL CESAR</v>
          </cell>
        </row>
        <row r="57">
          <cell r="K57" t="str">
            <v>GOBERNACIÓN DE VAPUES</v>
          </cell>
        </row>
        <row r="58">
          <cell r="K58" t="str">
            <v>GOBERNACIÓN DE SUCRE</v>
          </cell>
        </row>
        <row r="59">
          <cell r="K59" t="str">
            <v>PUERTA DE ORO - EMPRESA DE DESARROLLO DEL CARIBE</v>
          </cell>
        </row>
        <row r="60">
          <cell r="K60" t="str">
            <v>GOBERNACIÓN DEL HUILA</v>
          </cell>
        </row>
        <row r="61">
          <cell r="K61" t="str">
            <v>DEPARTAMENTO DE NARIÑO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ADMIN"/>
      <sheetName val="CONSULTA"/>
      <sheetName val="RESUMEN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DB3EE-F5AF-4C79-A398-365BE0D1BAD4}">
  <dimension ref="A1:BC32"/>
  <sheetViews>
    <sheetView tabSelected="1" zoomScale="70" zoomScaleNormal="70" zoomScaleSheetLayoutView="100" workbookViewId="0">
      <selection activeCell="N18" sqref="N18"/>
    </sheetView>
  </sheetViews>
  <sheetFormatPr baseColWidth="10" defaultRowHeight="14.25" x14ac:dyDescent="0.25"/>
  <cols>
    <col min="1" max="3" width="11.42578125" style="5"/>
    <col min="4" max="4" width="14.85546875" style="5" customWidth="1"/>
    <col min="5" max="5" width="13.42578125" style="5" customWidth="1"/>
    <col min="6" max="6" width="17.7109375" style="5" customWidth="1"/>
    <col min="7" max="7" width="14.7109375" style="5" customWidth="1"/>
    <col min="8" max="9" width="11.42578125" style="5"/>
    <col min="10" max="10" width="15.28515625" style="5" customWidth="1"/>
    <col min="11" max="11" width="11.5703125" style="5" bestFit="1" customWidth="1"/>
    <col min="12" max="12" width="16.7109375" style="5" customWidth="1"/>
    <col min="13" max="13" width="11.5703125" style="5" bestFit="1" customWidth="1"/>
    <col min="14" max="14" width="16" style="5" customWidth="1"/>
    <col min="15" max="15" width="14.7109375" style="5" customWidth="1"/>
    <col min="16" max="16" width="11.42578125" style="5"/>
    <col min="17" max="17" width="17.42578125" style="5" bestFit="1" customWidth="1"/>
    <col min="18" max="18" width="15" style="5" customWidth="1"/>
    <col min="19" max="19" width="17.42578125" style="5" bestFit="1" customWidth="1"/>
    <col min="20" max="20" width="11.42578125" style="5"/>
    <col min="21" max="21" width="16" style="5" customWidth="1"/>
    <col min="22" max="22" width="15.7109375" style="5" customWidth="1"/>
    <col min="23" max="23" width="14.5703125" style="5" customWidth="1"/>
    <col min="24" max="24" width="16.140625" style="5" customWidth="1"/>
    <col min="25" max="25" width="11.42578125" style="5"/>
    <col min="26" max="26" width="11.5703125" style="5" bestFit="1" customWidth="1"/>
    <col min="27" max="27" width="11.42578125" style="5"/>
    <col min="28" max="28" width="11.5703125" style="5" bestFit="1" customWidth="1"/>
    <col min="29" max="30" width="11.42578125" style="5"/>
    <col min="31" max="31" width="17.85546875" style="5" customWidth="1"/>
    <col min="32" max="33" width="11.42578125" style="5"/>
    <col min="34" max="34" width="11.5703125" style="5" bestFit="1" customWidth="1"/>
    <col min="35" max="35" width="11.42578125" style="5"/>
    <col min="36" max="37" width="16.5703125" style="5" customWidth="1"/>
    <col min="38" max="38" width="17.42578125" style="5" bestFit="1" customWidth="1"/>
    <col min="39" max="39" width="15.42578125" style="5" customWidth="1"/>
    <col min="40" max="41" width="11.42578125" style="5"/>
    <col min="42" max="42" width="16" style="5" customWidth="1"/>
    <col min="43" max="43" width="15.5703125" style="5" customWidth="1"/>
    <col min="44" max="48" width="11.42578125" style="5"/>
    <col min="49" max="49" width="14.28515625" style="5" customWidth="1"/>
    <col min="50" max="50" width="15.140625" style="5" customWidth="1"/>
    <col min="51" max="52" width="14.42578125" style="5" customWidth="1"/>
    <col min="53" max="54" width="16.5703125" style="5" customWidth="1"/>
    <col min="55" max="55" width="17" style="5" customWidth="1"/>
    <col min="56" max="56" width="14.42578125" style="5" customWidth="1"/>
    <col min="57" max="57" width="11.42578125" style="5"/>
    <col min="58" max="58" width="11.5703125" style="5" bestFit="1" customWidth="1"/>
    <col min="59" max="16384" width="11.42578125" style="5"/>
  </cols>
  <sheetData>
    <row r="1" spans="1:55" ht="20.25" customHeight="1" x14ac:dyDescent="0.25">
      <c r="A1" s="22" t="s">
        <v>1</v>
      </c>
      <c r="B1" s="22"/>
      <c r="C1" s="22"/>
      <c r="D1" s="22"/>
      <c r="E1" s="36" t="s">
        <v>195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13"/>
      <c r="BC1" s="14"/>
    </row>
    <row r="2" spans="1:55" ht="24.75" customHeight="1" x14ac:dyDescent="0.25">
      <c r="A2" s="22"/>
      <c r="B2" s="22"/>
      <c r="C2" s="22"/>
      <c r="D2" s="22"/>
      <c r="E2" s="38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15"/>
      <c r="BC2" s="16"/>
    </row>
    <row r="3" spans="1:55" ht="27.75" customHeight="1" x14ac:dyDescent="0.25">
      <c r="A3" s="22"/>
      <c r="B3" s="22"/>
      <c r="C3" s="22"/>
      <c r="D3" s="22"/>
      <c r="E3" s="24" t="s">
        <v>2</v>
      </c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17"/>
      <c r="BC3" s="18"/>
    </row>
    <row r="4" spans="1:55" ht="16.5" customHeight="1" x14ac:dyDescent="0.25">
      <c r="A4" s="22" t="s">
        <v>196</v>
      </c>
      <c r="B4" s="22"/>
      <c r="C4" s="22"/>
      <c r="D4" s="22"/>
      <c r="E4" s="19" t="s">
        <v>197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0"/>
      <c r="BB4" s="19" t="s">
        <v>194</v>
      </c>
      <c r="BC4" s="20"/>
    </row>
    <row r="6" spans="1:55" s="7" customFormat="1" ht="14.25" customHeight="1" x14ac:dyDescent="0.25">
      <c r="A6" s="11" t="s">
        <v>168</v>
      </c>
      <c r="B6" s="12"/>
      <c r="C6" s="10" t="s">
        <v>146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9" t="s">
        <v>145</v>
      </c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8" t="s">
        <v>144</v>
      </c>
      <c r="AL6" s="8"/>
      <c r="AM6" s="8"/>
      <c r="AN6" s="8"/>
      <c r="AO6" s="8"/>
      <c r="AP6" s="8"/>
      <c r="AQ6" s="8" t="s">
        <v>147</v>
      </c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</row>
    <row r="7" spans="1:55" s="7" customFormat="1" ht="71.25" x14ac:dyDescent="0.25">
      <c r="A7" s="26" t="s">
        <v>10</v>
      </c>
      <c r="B7" s="26" t="s">
        <v>84</v>
      </c>
      <c r="C7" s="27" t="s">
        <v>0</v>
      </c>
      <c r="D7" s="28" t="s">
        <v>20</v>
      </c>
      <c r="E7" s="28" t="s">
        <v>24</v>
      </c>
      <c r="F7" s="28" t="s">
        <v>43</v>
      </c>
      <c r="G7" s="28" t="s">
        <v>27</v>
      </c>
      <c r="H7" s="28" t="s">
        <v>52</v>
      </c>
      <c r="I7" s="28" t="s">
        <v>46</v>
      </c>
      <c r="J7" s="28" t="s">
        <v>49</v>
      </c>
      <c r="K7" s="28" t="s">
        <v>55</v>
      </c>
      <c r="L7" s="28" t="s">
        <v>58</v>
      </c>
      <c r="M7" s="28" t="s">
        <v>61</v>
      </c>
      <c r="N7" s="28" t="s">
        <v>64</v>
      </c>
      <c r="O7" s="28" t="s">
        <v>67</v>
      </c>
      <c r="P7" s="28" t="s">
        <v>70</v>
      </c>
      <c r="Q7" s="28" t="s">
        <v>31</v>
      </c>
      <c r="R7" s="28" t="s">
        <v>34</v>
      </c>
      <c r="S7" s="28" t="s">
        <v>37</v>
      </c>
      <c r="T7" s="28" t="s">
        <v>40</v>
      </c>
      <c r="U7" s="28" t="s">
        <v>72</v>
      </c>
      <c r="V7" s="28" t="s">
        <v>149</v>
      </c>
      <c r="W7" s="28" t="s">
        <v>150</v>
      </c>
      <c r="X7" s="28" t="s">
        <v>162</v>
      </c>
      <c r="Y7" s="29" t="s">
        <v>151</v>
      </c>
      <c r="Z7" s="29" t="s">
        <v>88</v>
      </c>
      <c r="AA7" s="30" t="s">
        <v>91</v>
      </c>
      <c r="AB7" s="30" t="s">
        <v>94</v>
      </c>
      <c r="AC7" s="30" t="s">
        <v>97</v>
      </c>
      <c r="AD7" s="30" t="s">
        <v>100</v>
      </c>
      <c r="AE7" s="30" t="s">
        <v>103</v>
      </c>
      <c r="AF7" s="30" t="s">
        <v>107</v>
      </c>
      <c r="AG7" s="30" t="s">
        <v>110</v>
      </c>
      <c r="AH7" s="28" t="s">
        <v>153</v>
      </c>
      <c r="AI7" s="30" t="s">
        <v>113</v>
      </c>
      <c r="AJ7" s="30" t="s">
        <v>150</v>
      </c>
      <c r="AK7" s="31" t="s">
        <v>119</v>
      </c>
      <c r="AL7" s="31" t="s">
        <v>155</v>
      </c>
      <c r="AM7" s="31" t="s">
        <v>137</v>
      </c>
      <c r="AN7" s="31" t="s">
        <v>156</v>
      </c>
      <c r="AO7" s="31" t="s">
        <v>129</v>
      </c>
      <c r="AP7" s="31" t="s">
        <v>150</v>
      </c>
      <c r="AQ7" s="31" t="s">
        <v>163</v>
      </c>
      <c r="AR7" s="31" t="s">
        <v>182</v>
      </c>
      <c r="AS7" s="31" t="s">
        <v>157</v>
      </c>
      <c r="AT7" s="31" t="s">
        <v>158</v>
      </c>
      <c r="AU7" s="31" t="s">
        <v>159</v>
      </c>
      <c r="AV7" s="31" t="s">
        <v>164</v>
      </c>
      <c r="AW7" s="31" t="s">
        <v>160</v>
      </c>
      <c r="AX7" s="31" t="s">
        <v>165</v>
      </c>
      <c r="AY7" s="32" t="s">
        <v>161</v>
      </c>
      <c r="AZ7" s="31" t="s">
        <v>166</v>
      </c>
      <c r="BA7" s="31" t="s">
        <v>143</v>
      </c>
      <c r="BB7" s="31" t="s">
        <v>167</v>
      </c>
      <c r="BC7" s="31" t="s">
        <v>150</v>
      </c>
    </row>
    <row r="8" spans="1:55" s="7" customFormat="1" x14ac:dyDescent="0.25">
      <c r="A8" s="26"/>
      <c r="B8" s="26"/>
      <c r="C8" s="33" t="s">
        <v>148</v>
      </c>
      <c r="D8" s="33" t="s">
        <v>148</v>
      </c>
      <c r="E8" s="33" t="s">
        <v>148</v>
      </c>
      <c r="F8" s="33" t="s">
        <v>148</v>
      </c>
      <c r="G8" s="33" t="s">
        <v>148</v>
      </c>
      <c r="H8" s="33" t="s">
        <v>148</v>
      </c>
      <c r="I8" s="33" t="s">
        <v>148</v>
      </c>
      <c r="J8" s="33" t="s">
        <v>148</v>
      </c>
      <c r="K8" s="33" t="s">
        <v>148</v>
      </c>
      <c r="L8" s="33" t="s">
        <v>148</v>
      </c>
      <c r="M8" s="33" t="s">
        <v>148</v>
      </c>
      <c r="N8" s="33" t="s">
        <v>148</v>
      </c>
      <c r="O8" s="33" t="s">
        <v>148</v>
      </c>
      <c r="P8" s="33" t="s">
        <v>148</v>
      </c>
      <c r="Q8" s="33" t="s">
        <v>148</v>
      </c>
      <c r="R8" s="33" t="s">
        <v>148</v>
      </c>
      <c r="S8" s="33" t="s">
        <v>148</v>
      </c>
      <c r="T8" s="33" t="s">
        <v>148</v>
      </c>
      <c r="U8" s="33" t="s">
        <v>148</v>
      </c>
      <c r="V8" s="33" t="s">
        <v>148</v>
      </c>
      <c r="W8" s="33" t="s">
        <v>148</v>
      </c>
      <c r="X8" s="33" t="s">
        <v>148</v>
      </c>
      <c r="Y8" s="34" t="s">
        <v>152</v>
      </c>
      <c r="Z8" s="34" t="s">
        <v>152</v>
      </c>
      <c r="AA8" s="34" t="s">
        <v>152</v>
      </c>
      <c r="AB8" s="34" t="s">
        <v>152</v>
      </c>
      <c r="AC8" s="34" t="s">
        <v>152</v>
      </c>
      <c r="AD8" s="34" t="s">
        <v>152</v>
      </c>
      <c r="AE8" s="34" t="s">
        <v>152</v>
      </c>
      <c r="AF8" s="34" t="s">
        <v>152</v>
      </c>
      <c r="AG8" s="34" t="s">
        <v>152</v>
      </c>
      <c r="AH8" s="33" t="s">
        <v>148</v>
      </c>
      <c r="AI8" s="34" t="s">
        <v>152</v>
      </c>
      <c r="AJ8" s="34" t="s">
        <v>152</v>
      </c>
      <c r="AK8" s="35" t="s">
        <v>154</v>
      </c>
      <c r="AL8" s="35" t="s">
        <v>154</v>
      </c>
      <c r="AM8" s="35" t="s">
        <v>154</v>
      </c>
      <c r="AN8" s="35" t="s">
        <v>154</v>
      </c>
      <c r="AO8" s="35" t="s">
        <v>154</v>
      </c>
      <c r="AP8" s="35" t="s">
        <v>154</v>
      </c>
      <c r="AQ8" s="35" t="s">
        <v>148</v>
      </c>
      <c r="AR8" s="35" t="s">
        <v>148</v>
      </c>
      <c r="AS8" s="35" t="s">
        <v>154</v>
      </c>
      <c r="AT8" s="35" t="s">
        <v>154</v>
      </c>
      <c r="AU8" s="35" t="s">
        <v>148</v>
      </c>
      <c r="AV8" s="35" t="s">
        <v>148</v>
      </c>
      <c r="AW8" s="35" t="s">
        <v>148</v>
      </c>
      <c r="AX8" s="35" t="s">
        <v>148</v>
      </c>
      <c r="AY8" s="35" t="s">
        <v>148</v>
      </c>
      <c r="AZ8" s="35" t="s">
        <v>148</v>
      </c>
      <c r="BA8" s="35" t="s">
        <v>148</v>
      </c>
      <c r="BB8" s="35" t="s">
        <v>148</v>
      </c>
      <c r="BC8" s="35" t="s">
        <v>148</v>
      </c>
    </row>
    <row r="9" spans="1:55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</row>
    <row r="10" spans="1:55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</row>
    <row r="11" spans="1:5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</row>
    <row r="12" spans="1:55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</row>
    <row r="13" spans="1:55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</row>
    <row r="14" spans="1:55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</row>
    <row r="15" spans="1:55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</row>
    <row r="16" spans="1:55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</row>
    <row r="17" spans="1:55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</row>
    <row r="18" spans="1:55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</row>
    <row r="19" spans="1:55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</row>
    <row r="20" spans="1:55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</row>
    <row r="21" spans="1:55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</row>
    <row r="22" spans="1:55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</row>
    <row r="23" spans="1:55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</row>
    <row r="24" spans="1:55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</row>
    <row r="25" spans="1:55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</row>
    <row r="26" spans="1:5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</row>
    <row r="27" spans="1:5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</row>
    <row r="28" spans="1:55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</row>
    <row r="29" spans="1:5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</row>
    <row r="30" spans="1:55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</row>
    <row r="31" spans="1:55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</row>
    <row r="32" spans="1:55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</row>
  </sheetData>
  <mergeCells count="14">
    <mergeCell ref="BB1:BC3"/>
    <mergeCell ref="BB4:BC4"/>
    <mergeCell ref="E4:BA4"/>
    <mergeCell ref="A1:D3"/>
    <mergeCell ref="A4:D4"/>
    <mergeCell ref="E1:BA2"/>
    <mergeCell ref="E3:BA3"/>
    <mergeCell ref="A7:A8"/>
    <mergeCell ref="B7:B8"/>
    <mergeCell ref="AQ6:BC6"/>
    <mergeCell ref="Y6:AJ6"/>
    <mergeCell ref="C6:X6"/>
    <mergeCell ref="A6:B6"/>
    <mergeCell ref="AK6:AP6"/>
  </mergeCells>
  <conditionalFormatting sqref="A7:B7">
    <cfRule type="containsText" dxfId="7" priority="8" operator="containsText" text="END">
      <formula>NOT(ISERROR(SEARCH("END",A7)))</formula>
    </cfRule>
    <cfRule type="containsText" dxfId="6" priority="9" operator="containsText" text="CP">
      <formula>NOT(ISERROR(SEARCH(("CP"),(A7))))</formula>
    </cfRule>
    <cfRule type="containsText" dxfId="5" priority="10" operator="containsText" text="GGP">
      <formula>NOT(ISERROR(SEARCH(("GGP"),(A7))))</formula>
    </cfRule>
    <cfRule type="containsText" dxfId="4" priority="11" operator="containsText" text="GEP">
      <formula>NOT(ISERROR(SEARCH(("GEP"),(A7))))</formula>
    </cfRule>
    <cfRule type="containsText" dxfId="3" priority="12" operator="containsText" text="DEVUELTO">
      <formula>NOT(ISERROR(SEARCH(("DEVUELTO"),(A7))))</formula>
    </cfRule>
  </conditionalFormatting>
  <conditionalFormatting sqref="C6:C8">
    <cfRule type="expression" dxfId="2" priority="3">
      <formula>COUNTIF($D$1:$D$1,C6)&gt;1</formula>
    </cfRule>
  </conditionalFormatting>
  <conditionalFormatting sqref="C8:X8">
    <cfRule type="expression" dxfId="1" priority="2">
      <formula>COUNTIF($D$1:$D$1,C8)&gt;1</formula>
    </cfRule>
  </conditionalFormatting>
  <conditionalFormatting sqref="AH8">
    <cfRule type="expression" dxfId="0" priority="1">
      <formula>COUNTIF($D$1:$D$1,AH8)&gt;1</formula>
    </cfRule>
  </conditionalFormatting>
  <dataValidations count="1">
    <dataValidation type="custom" allowBlank="1" showDropDown="1" sqref="C7:C8 D8:X8 AH8" xr:uid="{4A5DDC65-B13D-4543-87A5-9B21E1020F5F}">
      <formula1>COUNTIF($D$1:$D$1,C7)&lt;2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EDC6B-1E16-4245-A4C8-9DC55121111B}">
  <dimension ref="A1:F58"/>
  <sheetViews>
    <sheetView zoomScale="80" zoomScaleNormal="80" zoomScaleSheetLayoutView="85" workbookViewId="0">
      <selection activeCell="A3" sqref="A3:F3"/>
    </sheetView>
  </sheetViews>
  <sheetFormatPr baseColWidth="10" defaultRowHeight="16.5" x14ac:dyDescent="0.25"/>
  <cols>
    <col min="1" max="1" width="22.42578125" style="1" customWidth="1"/>
    <col min="2" max="2" width="46" style="2" bestFit="1" customWidth="1"/>
    <col min="3" max="3" width="35" style="1" customWidth="1"/>
    <col min="4" max="4" width="21" style="1" customWidth="1"/>
    <col min="5" max="5" width="37.28515625" style="1" bestFit="1" customWidth="1"/>
    <col min="6" max="6" width="44.42578125" style="1" customWidth="1"/>
    <col min="7" max="16384" width="11.42578125" style="1"/>
  </cols>
  <sheetData>
    <row r="1" spans="1:6" x14ac:dyDescent="0.25">
      <c r="A1" s="40" t="s">
        <v>138</v>
      </c>
      <c r="B1" s="40"/>
      <c r="C1" s="40"/>
      <c r="D1" s="40"/>
      <c r="E1" s="40"/>
      <c r="F1" s="40"/>
    </row>
    <row r="2" spans="1:6" x14ac:dyDescent="0.25">
      <c r="A2" s="23" t="s">
        <v>142</v>
      </c>
      <c r="B2" s="23"/>
      <c r="C2" s="23"/>
      <c r="D2" s="23"/>
      <c r="E2" s="23"/>
      <c r="F2" s="23"/>
    </row>
    <row r="3" spans="1:6" ht="18.75" customHeight="1" x14ac:dyDescent="0.25">
      <c r="A3" s="41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</row>
    <row r="4" spans="1:6" x14ac:dyDescent="0.25">
      <c r="A4" s="3" t="s">
        <v>9</v>
      </c>
      <c r="B4" s="4" t="s">
        <v>10</v>
      </c>
      <c r="C4" s="4" t="s">
        <v>11</v>
      </c>
      <c r="D4" s="4" t="s">
        <v>12</v>
      </c>
      <c r="E4" s="4" t="s">
        <v>136</v>
      </c>
      <c r="F4" s="4" t="s">
        <v>13</v>
      </c>
    </row>
    <row r="5" spans="1:6" x14ac:dyDescent="0.25">
      <c r="A5" s="3" t="s">
        <v>14</v>
      </c>
      <c r="B5" s="4" t="s">
        <v>84</v>
      </c>
      <c r="C5" s="4" t="s">
        <v>133</v>
      </c>
      <c r="D5" s="4" t="s">
        <v>15</v>
      </c>
      <c r="E5" s="4" t="s">
        <v>28</v>
      </c>
      <c r="F5" s="4" t="s">
        <v>169</v>
      </c>
    </row>
    <row r="6" spans="1:6" x14ac:dyDescent="0.25">
      <c r="A6" s="3" t="s">
        <v>16</v>
      </c>
      <c r="B6" s="4" t="s">
        <v>0</v>
      </c>
      <c r="C6" s="4" t="s">
        <v>135</v>
      </c>
      <c r="D6" s="4" t="s">
        <v>15</v>
      </c>
      <c r="E6" s="4" t="s">
        <v>17</v>
      </c>
      <c r="F6" s="4" t="s">
        <v>18</v>
      </c>
    </row>
    <row r="7" spans="1:6" x14ac:dyDescent="0.25">
      <c r="A7" s="3" t="s">
        <v>19</v>
      </c>
      <c r="B7" s="4" t="s">
        <v>20</v>
      </c>
      <c r="C7" s="4" t="s">
        <v>135</v>
      </c>
      <c r="D7" s="4" t="s">
        <v>21</v>
      </c>
      <c r="E7" s="4" t="s">
        <v>17</v>
      </c>
      <c r="F7" s="4" t="s">
        <v>22</v>
      </c>
    </row>
    <row r="8" spans="1:6" ht="25.5" x14ac:dyDescent="0.25">
      <c r="A8" s="3" t="s">
        <v>23</v>
      </c>
      <c r="B8" s="4" t="s">
        <v>24</v>
      </c>
      <c r="C8" s="4" t="s">
        <v>135</v>
      </c>
      <c r="D8" s="4" t="s">
        <v>15</v>
      </c>
      <c r="E8" s="4" t="s">
        <v>17</v>
      </c>
      <c r="F8" s="4" t="s">
        <v>25</v>
      </c>
    </row>
    <row r="9" spans="1:6" x14ac:dyDescent="0.25">
      <c r="A9" s="3" t="s">
        <v>26</v>
      </c>
      <c r="B9" s="4" t="s">
        <v>43</v>
      </c>
      <c r="C9" s="4" t="s">
        <v>135</v>
      </c>
      <c r="D9" s="4" t="s">
        <v>21</v>
      </c>
      <c r="E9" s="4" t="s">
        <v>17</v>
      </c>
      <c r="F9" s="4" t="s">
        <v>44</v>
      </c>
    </row>
    <row r="10" spans="1:6" x14ac:dyDescent="0.25">
      <c r="A10" s="3" t="s">
        <v>30</v>
      </c>
      <c r="B10" s="4" t="s">
        <v>27</v>
      </c>
      <c r="C10" s="4" t="s">
        <v>135</v>
      </c>
      <c r="D10" s="4" t="s">
        <v>15</v>
      </c>
      <c r="E10" s="4" t="s">
        <v>28</v>
      </c>
      <c r="F10" s="4" t="s">
        <v>29</v>
      </c>
    </row>
    <row r="11" spans="1:6" ht="25.5" x14ac:dyDescent="0.25">
      <c r="A11" s="3" t="s">
        <v>33</v>
      </c>
      <c r="B11" s="4" t="s">
        <v>52</v>
      </c>
      <c r="C11" s="4" t="s">
        <v>135</v>
      </c>
      <c r="D11" s="4" t="s">
        <v>15</v>
      </c>
      <c r="E11" s="4" t="s">
        <v>28</v>
      </c>
      <c r="F11" s="4" t="s">
        <v>53</v>
      </c>
    </row>
    <row r="12" spans="1:6" x14ac:dyDescent="0.25">
      <c r="A12" s="3" t="s">
        <v>36</v>
      </c>
      <c r="B12" s="4" t="s">
        <v>46</v>
      </c>
      <c r="C12" s="4" t="s">
        <v>135</v>
      </c>
      <c r="D12" s="4" t="s">
        <v>15</v>
      </c>
      <c r="E12" s="4" t="s">
        <v>28</v>
      </c>
      <c r="F12" s="4" t="s">
        <v>47</v>
      </c>
    </row>
    <row r="13" spans="1:6" x14ac:dyDescent="0.25">
      <c r="A13" s="3" t="s">
        <v>39</v>
      </c>
      <c r="B13" s="4" t="s">
        <v>49</v>
      </c>
      <c r="C13" s="4" t="s">
        <v>135</v>
      </c>
      <c r="D13" s="4" t="s">
        <v>12</v>
      </c>
      <c r="E13" s="4" t="s">
        <v>28</v>
      </c>
      <c r="F13" s="4" t="s">
        <v>50</v>
      </c>
    </row>
    <row r="14" spans="1:6" x14ac:dyDescent="0.25">
      <c r="A14" s="3" t="s">
        <v>42</v>
      </c>
      <c r="B14" s="4" t="s">
        <v>55</v>
      </c>
      <c r="C14" s="4" t="s">
        <v>135</v>
      </c>
      <c r="D14" s="4" t="s">
        <v>15</v>
      </c>
      <c r="E14" s="4" t="s">
        <v>28</v>
      </c>
      <c r="F14" s="4" t="s">
        <v>56</v>
      </c>
    </row>
    <row r="15" spans="1:6" x14ac:dyDescent="0.25">
      <c r="A15" s="3" t="s">
        <v>45</v>
      </c>
      <c r="B15" s="4" t="s">
        <v>58</v>
      </c>
      <c r="C15" s="4" t="s">
        <v>135</v>
      </c>
      <c r="D15" s="4" t="s">
        <v>15</v>
      </c>
      <c r="E15" s="4" t="s">
        <v>28</v>
      </c>
      <c r="F15" s="4" t="s">
        <v>59</v>
      </c>
    </row>
    <row r="16" spans="1:6" ht="25.5" x14ac:dyDescent="0.25">
      <c r="A16" s="3" t="s">
        <v>48</v>
      </c>
      <c r="B16" s="4" t="s">
        <v>61</v>
      </c>
      <c r="C16" s="4" t="s">
        <v>135</v>
      </c>
      <c r="D16" s="4" t="s">
        <v>12</v>
      </c>
      <c r="E16" s="4" t="s">
        <v>17</v>
      </c>
      <c r="F16" s="4" t="s">
        <v>62</v>
      </c>
    </row>
    <row r="17" spans="1:6" ht="25.5" x14ac:dyDescent="0.25">
      <c r="A17" s="3" t="s">
        <v>51</v>
      </c>
      <c r="B17" s="4" t="s">
        <v>64</v>
      </c>
      <c r="C17" s="4" t="s">
        <v>135</v>
      </c>
      <c r="D17" s="4" t="s">
        <v>12</v>
      </c>
      <c r="E17" s="4" t="s">
        <v>17</v>
      </c>
      <c r="F17" s="4" t="s">
        <v>65</v>
      </c>
    </row>
    <row r="18" spans="1:6" ht="25.5" x14ac:dyDescent="0.25">
      <c r="A18" s="3" t="s">
        <v>54</v>
      </c>
      <c r="B18" s="4" t="s">
        <v>67</v>
      </c>
      <c r="C18" s="4" t="s">
        <v>135</v>
      </c>
      <c r="D18" s="4" t="s">
        <v>12</v>
      </c>
      <c r="E18" s="4" t="s">
        <v>136</v>
      </c>
      <c r="F18" s="4" t="s">
        <v>68</v>
      </c>
    </row>
    <row r="19" spans="1:6" x14ac:dyDescent="0.25">
      <c r="A19" s="3" t="s">
        <v>57</v>
      </c>
      <c r="B19" s="4" t="s">
        <v>70</v>
      </c>
      <c r="C19" s="4" t="s">
        <v>135</v>
      </c>
      <c r="D19" s="4" t="s">
        <v>15</v>
      </c>
      <c r="E19" s="4" t="s">
        <v>28</v>
      </c>
      <c r="F19" s="4" t="s">
        <v>32</v>
      </c>
    </row>
    <row r="20" spans="1:6" x14ac:dyDescent="0.25">
      <c r="A20" s="3" t="s">
        <v>60</v>
      </c>
      <c r="B20" s="4" t="s">
        <v>31</v>
      </c>
      <c r="C20" s="4" t="s">
        <v>135</v>
      </c>
      <c r="D20" s="4" t="s">
        <v>15</v>
      </c>
      <c r="E20" s="4" t="s">
        <v>28</v>
      </c>
      <c r="F20" s="4" t="s">
        <v>32</v>
      </c>
    </row>
    <row r="21" spans="1:6" x14ac:dyDescent="0.25">
      <c r="A21" s="3" t="s">
        <v>63</v>
      </c>
      <c r="B21" s="4" t="s">
        <v>34</v>
      </c>
      <c r="C21" s="4" t="s">
        <v>135</v>
      </c>
      <c r="D21" s="4" t="s">
        <v>21</v>
      </c>
      <c r="E21" s="4" t="s">
        <v>17</v>
      </c>
      <c r="F21" s="4" t="s">
        <v>35</v>
      </c>
    </row>
    <row r="22" spans="1:6" x14ac:dyDescent="0.25">
      <c r="A22" s="3" t="s">
        <v>66</v>
      </c>
      <c r="B22" s="4" t="s">
        <v>37</v>
      </c>
      <c r="C22" s="4" t="s">
        <v>135</v>
      </c>
      <c r="D22" s="4" t="s">
        <v>15</v>
      </c>
      <c r="E22" s="4" t="s">
        <v>28</v>
      </c>
      <c r="F22" s="4" t="s">
        <v>38</v>
      </c>
    </row>
    <row r="23" spans="1:6" x14ac:dyDescent="0.25">
      <c r="A23" s="3" t="s">
        <v>69</v>
      </c>
      <c r="B23" s="4" t="s">
        <v>40</v>
      </c>
      <c r="C23" s="4" t="s">
        <v>135</v>
      </c>
      <c r="D23" s="4" t="s">
        <v>15</v>
      </c>
      <c r="E23" s="4" t="s">
        <v>17</v>
      </c>
      <c r="F23" s="4" t="s">
        <v>41</v>
      </c>
    </row>
    <row r="24" spans="1:6" x14ac:dyDescent="0.25">
      <c r="A24" s="3" t="s">
        <v>71</v>
      </c>
      <c r="B24" s="4" t="s">
        <v>72</v>
      </c>
      <c r="C24" s="4" t="s">
        <v>135</v>
      </c>
      <c r="D24" s="4" t="s">
        <v>15</v>
      </c>
      <c r="E24" s="4" t="s">
        <v>28</v>
      </c>
      <c r="F24" s="4" t="s">
        <v>32</v>
      </c>
    </row>
    <row r="25" spans="1:6" x14ac:dyDescent="0.25">
      <c r="A25" s="3" t="s">
        <v>73</v>
      </c>
      <c r="B25" s="4" t="s">
        <v>74</v>
      </c>
      <c r="C25" s="4" t="s">
        <v>135</v>
      </c>
      <c r="D25" s="4" t="s">
        <v>15</v>
      </c>
      <c r="E25" s="4" t="s">
        <v>28</v>
      </c>
      <c r="F25" s="4" t="s">
        <v>75</v>
      </c>
    </row>
    <row r="26" spans="1:6" ht="38.25" x14ac:dyDescent="0.25">
      <c r="A26" s="3" t="s">
        <v>76</v>
      </c>
      <c r="B26" s="4" t="s">
        <v>150</v>
      </c>
      <c r="C26" s="4" t="s">
        <v>135</v>
      </c>
      <c r="D26" s="4" t="s">
        <v>15</v>
      </c>
      <c r="E26" s="4" t="s">
        <v>17</v>
      </c>
      <c r="F26" s="4" t="s">
        <v>177</v>
      </c>
    </row>
    <row r="27" spans="1:6" x14ac:dyDescent="0.25">
      <c r="A27" s="3" t="s">
        <v>77</v>
      </c>
      <c r="B27" s="4" t="s">
        <v>170</v>
      </c>
      <c r="C27" s="4" t="s">
        <v>135</v>
      </c>
      <c r="D27" s="4" t="s">
        <v>21</v>
      </c>
      <c r="E27" s="4" t="s">
        <v>17</v>
      </c>
      <c r="F27" s="4" t="s">
        <v>82</v>
      </c>
    </row>
    <row r="28" spans="1:6" ht="25.5" x14ac:dyDescent="0.25">
      <c r="A28" s="3" t="s">
        <v>80</v>
      </c>
      <c r="B28" s="4" t="s">
        <v>151</v>
      </c>
      <c r="C28" s="4" t="s">
        <v>140</v>
      </c>
      <c r="D28" s="4" t="s">
        <v>21</v>
      </c>
      <c r="E28" s="4" t="s">
        <v>17</v>
      </c>
      <c r="F28" s="4" t="s">
        <v>86</v>
      </c>
    </row>
    <row r="29" spans="1:6" ht="25.5" x14ac:dyDescent="0.25">
      <c r="A29" s="3" t="s">
        <v>81</v>
      </c>
      <c r="B29" s="4" t="s">
        <v>88</v>
      </c>
      <c r="C29" s="4" t="s">
        <v>140</v>
      </c>
      <c r="D29" s="4" t="s">
        <v>15</v>
      </c>
      <c r="E29" s="4" t="s">
        <v>28</v>
      </c>
      <c r="F29" s="4" t="s">
        <v>89</v>
      </c>
    </row>
    <row r="30" spans="1:6" ht="25.5" x14ac:dyDescent="0.25">
      <c r="A30" s="3" t="s">
        <v>83</v>
      </c>
      <c r="B30" s="4" t="s">
        <v>91</v>
      </c>
      <c r="C30" s="4" t="s">
        <v>140</v>
      </c>
      <c r="D30" s="4" t="s">
        <v>15</v>
      </c>
      <c r="E30" s="4" t="s">
        <v>28</v>
      </c>
      <c r="F30" s="4" t="s">
        <v>92</v>
      </c>
    </row>
    <row r="31" spans="1:6" ht="25.5" x14ac:dyDescent="0.25">
      <c r="A31" s="3" t="s">
        <v>85</v>
      </c>
      <c r="B31" s="4" t="s">
        <v>94</v>
      </c>
      <c r="C31" s="4" t="s">
        <v>140</v>
      </c>
      <c r="D31" s="4" t="s">
        <v>15</v>
      </c>
      <c r="E31" s="4" t="s">
        <v>17</v>
      </c>
      <c r="F31" s="4" t="s">
        <v>95</v>
      </c>
    </row>
    <row r="32" spans="1:6" ht="25.5" x14ac:dyDescent="0.25">
      <c r="A32" s="3" t="s">
        <v>87</v>
      </c>
      <c r="B32" s="4" t="s">
        <v>97</v>
      </c>
      <c r="C32" s="4" t="s">
        <v>140</v>
      </c>
      <c r="D32" s="4" t="s">
        <v>15</v>
      </c>
      <c r="E32" s="4" t="s">
        <v>17</v>
      </c>
      <c r="F32" s="4" t="s">
        <v>98</v>
      </c>
    </row>
    <row r="33" spans="1:6" ht="25.5" x14ac:dyDescent="0.25">
      <c r="A33" s="3" t="s">
        <v>90</v>
      </c>
      <c r="B33" s="4" t="s">
        <v>100</v>
      </c>
      <c r="C33" s="4" t="s">
        <v>140</v>
      </c>
      <c r="D33" s="4" t="s">
        <v>15</v>
      </c>
      <c r="E33" s="4" t="s">
        <v>28</v>
      </c>
      <c r="F33" s="4" t="s">
        <v>101</v>
      </c>
    </row>
    <row r="34" spans="1:6" ht="25.5" x14ac:dyDescent="0.25">
      <c r="A34" s="3" t="s">
        <v>93</v>
      </c>
      <c r="B34" s="4" t="s">
        <v>103</v>
      </c>
      <c r="C34" s="4" t="s">
        <v>140</v>
      </c>
      <c r="D34" s="4" t="s">
        <v>21</v>
      </c>
      <c r="E34" s="4" t="s">
        <v>17</v>
      </c>
      <c r="F34" s="4" t="s">
        <v>104</v>
      </c>
    </row>
    <row r="35" spans="1:6" ht="25.5" x14ac:dyDescent="0.25">
      <c r="A35" s="3" t="s">
        <v>96</v>
      </c>
      <c r="B35" s="4" t="s">
        <v>107</v>
      </c>
      <c r="C35" s="4" t="s">
        <v>140</v>
      </c>
      <c r="D35" s="4" t="s">
        <v>15</v>
      </c>
      <c r="E35" s="4" t="s">
        <v>28</v>
      </c>
      <c r="F35" s="4" t="s">
        <v>108</v>
      </c>
    </row>
    <row r="36" spans="1:6" ht="25.5" x14ac:dyDescent="0.25">
      <c r="A36" s="3" t="s">
        <v>99</v>
      </c>
      <c r="B36" s="4" t="s">
        <v>110</v>
      </c>
      <c r="C36" s="4" t="s">
        <v>140</v>
      </c>
      <c r="D36" s="4" t="s">
        <v>21</v>
      </c>
      <c r="E36" s="4" t="s">
        <v>17</v>
      </c>
      <c r="F36" s="4" t="s">
        <v>111</v>
      </c>
    </row>
    <row r="37" spans="1:6" x14ac:dyDescent="0.25">
      <c r="A37" s="3" t="s">
        <v>102</v>
      </c>
      <c r="B37" s="4" t="s">
        <v>78</v>
      </c>
      <c r="C37" s="4" t="s">
        <v>135</v>
      </c>
      <c r="D37" s="4" t="s">
        <v>21</v>
      </c>
      <c r="E37" s="4" t="s">
        <v>17</v>
      </c>
      <c r="F37" s="4" t="s">
        <v>79</v>
      </c>
    </row>
    <row r="38" spans="1:6" ht="25.5" x14ac:dyDescent="0.25">
      <c r="A38" s="3" t="s">
        <v>105</v>
      </c>
      <c r="B38" s="4" t="s">
        <v>113</v>
      </c>
      <c r="C38" s="4" t="s">
        <v>140</v>
      </c>
      <c r="D38" s="4" t="s">
        <v>12</v>
      </c>
      <c r="E38" s="4" t="s">
        <v>17</v>
      </c>
      <c r="F38" s="4" t="s">
        <v>114</v>
      </c>
    </row>
    <row r="39" spans="1:6" ht="25.5" x14ac:dyDescent="0.25">
      <c r="A39" s="3" t="s">
        <v>106</v>
      </c>
      <c r="B39" s="4" t="s">
        <v>150</v>
      </c>
      <c r="C39" s="4" t="s">
        <v>140</v>
      </c>
      <c r="D39" s="4" t="s">
        <v>15</v>
      </c>
      <c r="E39" s="4" t="s">
        <v>17</v>
      </c>
      <c r="F39" s="4" t="s">
        <v>178</v>
      </c>
    </row>
    <row r="40" spans="1:6" x14ac:dyDescent="0.25">
      <c r="A40" s="3" t="s">
        <v>109</v>
      </c>
      <c r="B40" s="4" t="s">
        <v>119</v>
      </c>
      <c r="C40" s="4" t="s">
        <v>171</v>
      </c>
      <c r="D40" s="4" t="s">
        <v>12</v>
      </c>
      <c r="E40" s="4" t="s">
        <v>17</v>
      </c>
      <c r="F40" s="4" t="s">
        <v>120</v>
      </c>
    </row>
    <row r="41" spans="1:6" ht="40.5" customHeight="1" x14ac:dyDescent="0.25">
      <c r="A41" s="3" t="s">
        <v>112</v>
      </c>
      <c r="B41" s="4" t="s">
        <v>141</v>
      </c>
      <c r="C41" s="4" t="s">
        <v>171</v>
      </c>
      <c r="D41" s="4" t="s">
        <v>21</v>
      </c>
      <c r="E41" s="4" t="s">
        <v>17</v>
      </c>
      <c r="F41" s="4" t="s">
        <v>122</v>
      </c>
    </row>
    <row r="42" spans="1:6" ht="42" customHeight="1" x14ac:dyDescent="0.25">
      <c r="A42" s="3" t="s">
        <v>115</v>
      </c>
      <c r="B42" s="4" t="s">
        <v>137</v>
      </c>
      <c r="C42" s="4" t="s">
        <v>171</v>
      </c>
      <c r="D42" s="4" t="s">
        <v>21</v>
      </c>
      <c r="E42" s="4" t="s">
        <v>17</v>
      </c>
      <c r="F42" s="4" t="s">
        <v>124</v>
      </c>
    </row>
    <row r="43" spans="1:6" ht="25.5" x14ac:dyDescent="0.25">
      <c r="A43" s="3" t="s">
        <v>116</v>
      </c>
      <c r="B43" s="4" t="s">
        <v>139</v>
      </c>
      <c r="C43" s="4" t="s">
        <v>171</v>
      </c>
      <c r="D43" s="4" t="s">
        <v>21</v>
      </c>
      <c r="E43" s="4" t="s">
        <v>17</v>
      </c>
      <c r="F43" s="4" t="s">
        <v>126</v>
      </c>
    </row>
    <row r="44" spans="1:6" x14ac:dyDescent="0.25">
      <c r="A44" s="3" t="s">
        <v>117</v>
      </c>
      <c r="B44" s="4" t="s">
        <v>129</v>
      </c>
      <c r="C44" s="4" t="s">
        <v>171</v>
      </c>
      <c r="D44" s="4" t="s">
        <v>15</v>
      </c>
      <c r="E44" s="4" t="s">
        <v>17</v>
      </c>
      <c r="F44" s="4" t="s">
        <v>130</v>
      </c>
    </row>
    <row r="45" spans="1:6" ht="38.25" x14ac:dyDescent="0.25">
      <c r="A45" s="3" t="s">
        <v>118</v>
      </c>
      <c r="B45" s="4" t="s">
        <v>150</v>
      </c>
      <c r="C45" s="4" t="s">
        <v>171</v>
      </c>
      <c r="D45" s="4" t="s">
        <v>15</v>
      </c>
      <c r="E45" s="4" t="s">
        <v>17</v>
      </c>
      <c r="F45" s="4" t="s">
        <v>179</v>
      </c>
    </row>
    <row r="46" spans="1:6" ht="25.5" x14ac:dyDescent="0.25">
      <c r="A46" s="3" t="s">
        <v>121</v>
      </c>
      <c r="B46" s="4" t="s">
        <v>163</v>
      </c>
      <c r="C46" s="4" t="s">
        <v>135</v>
      </c>
      <c r="D46" s="4" t="s">
        <v>21</v>
      </c>
      <c r="E46" s="4" t="s">
        <v>17</v>
      </c>
      <c r="F46" s="4" t="s">
        <v>181</v>
      </c>
    </row>
    <row r="47" spans="1:6" ht="25.5" x14ac:dyDescent="0.25">
      <c r="A47" s="3" t="s">
        <v>123</v>
      </c>
      <c r="B47" s="4" t="s">
        <v>182</v>
      </c>
      <c r="C47" s="4" t="s">
        <v>135</v>
      </c>
      <c r="D47" s="4" t="s">
        <v>21</v>
      </c>
      <c r="E47" s="4" t="s">
        <v>17</v>
      </c>
      <c r="F47" s="4" t="s">
        <v>188</v>
      </c>
    </row>
    <row r="48" spans="1:6" ht="38.25" x14ac:dyDescent="0.25">
      <c r="A48" s="3" t="s">
        <v>125</v>
      </c>
      <c r="B48" s="4" t="s">
        <v>157</v>
      </c>
      <c r="C48" s="4" t="s">
        <v>171</v>
      </c>
      <c r="D48" s="4" t="s">
        <v>21</v>
      </c>
      <c r="E48" s="4" t="s">
        <v>17</v>
      </c>
      <c r="F48" s="4" t="s">
        <v>187</v>
      </c>
    </row>
    <row r="49" spans="1:6" ht="25.5" x14ac:dyDescent="0.25">
      <c r="A49" s="3" t="s">
        <v>127</v>
      </c>
      <c r="B49" s="4" t="s">
        <v>158</v>
      </c>
      <c r="C49" s="4" t="s">
        <v>171</v>
      </c>
      <c r="D49" s="4" t="s">
        <v>21</v>
      </c>
      <c r="E49" s="4" t="s">
        <v>17</v>
      </c>
      <c r="F49" s="4" t="s">
        <v>183</v>
      </c>
    </row>
    <row r="50" spans="1:6" ht="32.25" customHeight="1" x14ac:dyDescent="0.25">
      <c r="A50" s="3" t="s">
        <v>128</v>
      </c>
      <c r="B50" s="4" t="s">
        <v>159</v>
      </c>
      <c r="C50" s="4" t="s">
        <v>135</v>
      </c>
      <c r="D50" s="4" t="s">
        <v>21</v>
      </c>
      <c r="E50" s="4" t="s">
        <v>17</v>
      </c>
      <c r="F50" s="4" t="s">
        <v>184</v>
      </c>
    </row>
    <row r="51" spans="1:6" x14ac:dyDescent="0.25">
      <c r="A51" s="3" t="s">
        <v>131</v>
      </c>
      <c r="B51" s="4" t="s">
        <v>164</v>
      </c>
      <c r="C51" s="4" t="s">
        <v>135</v>
      </c>
      <c r="D51" s="4" t="s">
        <v>21</v>
      </c>
      <c r="E51" s="4" t="s">
        <v>17</v>
      </c>
      <c r="F51" s="4" t="s">
        <v>185</v>
      </c>
    </row>
    <row r="52" spans="1:6" x14ac:dyDescent="0.25">
      <c r="A52" s="3" t="s">
        <v>132</v>
      </c>
      <c r="B52" s="4" t="s">
        <v>160</v>
      </c>
      <c r="C52" s="4" t="s">
        <v>135</v>
      </c>
      <c r="D52" s="4" t="s">
        <v>21</v>
      </c>
      <c r="E52" s="4" t="s">
        <v>17</v>
      </c>
      <c r="F52" s="4" t="s">
        <v>186</v>
      </c>
    </row>
    <row r="53" spans="1:6" ht="38.25" x14ac:dyDescent="0.25">
      <c r="A53" s="3" t="s">
        <v>134</v>
      </c>
      <c r="B53" s="4" t="s">
        <v>165</v>
      </c>
      <c r="C53" s="4" t="s">
        <v>135</v>
      </c>
      <c r="D53" s="4" t="s">
        <v>21</v>
      </c>
      <c r="E53" s="4" t="s">
        <v>17</v>
      </c>
      <c r="F53" s="4" t="s">
        <v>189</v>
      </c>
    </row>
    <row r="54" spans="1:6" ht="25.5" x14ac:dyDescent="0.25">
      <c r="A54" s="3" t="s">
        <v>172</v>
      </c>
      <c r="B54" s="4" t="s">
        <v>161</v>
      </c>
      <c r="C54" s="4" t="s">
        <v>135</v>
      </c>
      <c r="D54" s="4" t="s">
        <v>21</v>
      </c>
      <c r="E54" s="4" t="s">
        <v>17</v>
      </c>
      <c r="F54" s="4" t="s">
        <v>190</v>
      </c>
    </row>
    <row r="55" spans="1:6" ht="25.5" x14ac:dyDescent="0.25">
      <c r="A55" s="3" t="s">
        <v>173</v>
      </c>
      <c r="B55" s="4" t="s">
        <v>166</v>
      </c>
      <c r="C55" s="4" t="s">
        <v>135</v>
      </c>
      <c r="D55" s="4" t="s">
        <v>21</v>
      </c>
      <c r="E55" s="4" t="s">
        <v>17</v>
      </c>
      <c r="F55" s="4" t="s">
        <v>191</v>
      </c>
    </row>
    <row r="56" spans="1:6" ht="25.5" x14ac:dyDescent="0.25">
      <c r="A56" s="3" t="s">
        <v>174</v>
      </c>
      <c r="B56" s="4" t="s">
        <v>143</v>
      </c>
      <c r="C56" s="4" t="s">
        <v>135</v>
      </c>
      <c r="D56" s="4" t="s">
        <v>21</v>
      </c>
      <c r="E56" s="4" t="s">
        <v>17</v>
      </c>
      <c r="F56" s="4" t="s">
        <v>192</v>
      </c>
    </row>
    <row r="57" spans="1:6" ht="25.5" x14ac:dyDescent="0.25">
      <c r="A57" s="3" t="s">
        <v>175</v>
      </c>
      <c r="B57" s="4" t="s">
        <v>167</v>
      </c>
      <c r="C57" s="4" t="s">
        <v>135</v>
      </c>
      <c r="D57" s="4" t="s">
        <v>21</v>
      </c>
      <c r="E57" s="4" t="s">
        <v>17</v>
      </c>
      <c r="F57" s="4" t="s">
        <v>193</v>
      </c>
    </row>
    <row r="58" spans="1:6" ht="38.25" x14ac:dyDescent="0.25">
      <c r="A58" s="3" t="s">
        <v>176</v>
      </c>
      <c r="B58" s="4" t="s">
        <v>150</v>
      </c>
      <c r="C58" s="4" t="s">
        <v>135</v>
      </c>
      <c r="D58" s="4" t="s">
        <v>15</v>
      </c>
      <c r="E58" s="4" t="s">
        <v>17</v>
      </c>
      <c r="F58" s="4" t="s">
        <v>180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F-E-GIP-51</vt:lpstr>
      <vt:lpstr>Instrucciones</vt:lpstr>
      <vt:lpstr>' F-E-GIP-51'!Área_de_impresión</vt:lpstr>
      <vt:lpstr>Instrucciones!Área_de_impresión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Patricia Bello Sepulveda</dc:creator>
  <cp:lastModifiedBy>Olga Patricia Bello Sepulveda</cp:lastModifiedBy>
  <cp:lastPrinted>2023-05-02T20:23:06Z</cp:lastPrinted>
  <dcterms:created xsi:type="dcterms:W3CDTF">2023-05-02T13:58:44Z</dcterms:created>
  <dcterms:modified xsi:type="dcterms:W3CDTF">2024-02-26T18:58:57Z</dcterms:modified>
</cp:coreProperties>
</file>