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D:\USUARIOS\opbellos\Documents\DOCUMENTOS PROCESOS MADSIG\Actualizacion Proceso de Gestion Integrada del Portafolio de PPP\Actualizacion Imagen Institucional\F-E-GIP-30-V8\"/>
    </mc:Choice>
  </mc:AlternateContent>
  <bookViews>
    <workbookView xWindow="-120" yWindow="-120" windowWidth="29040" windowHeight="15720"/>
  </bookViews>
  <sheets>
    <sheet name="F-E-GIP-30-V8" sheetId="3" r:id="rId1"/>
    <sheet name="Hoja1" sheetId="5" state="hidden" r:id="rId2"/>
    <sheet name="REQ. GENERALES" sheetId="4" state="hidden" r:id="rId3"/>
  </sheets>
  <definedNames>
    <definedName name="_xlnm._FilterDatabase" localSheetId="0" hidden="1">'F-E-GIP-30-V8'!$A$9:$M$262</definedName>
    <definedName name="_xlnm.Print_Area" localSheetId="0">'F-E-GIP-30-V8'!$A$1:$M$281</definedName>
    <definedName name="CUMPLE">'F-E-GIP-30-V8'!$D$297</definedName>
    <definedName name="FCA">Tabla3[FCA]</definedName>
    <definedName name="FONAM">Tabla4[[FONAM ]]</definedName>
    <definedName name="FONAM_MINHACIENDA">Tabla1[FONAM - PGN]</definedName>
    <definedName name="FUENTES">'F-E-GIP-30-V8'!$A$296:$A$300</definedName>
    <definedName name="PGN">Tabla2[[PGN ]]</definedName>
    <definedName name="SGR">Tabla5[SGR]</definedName>
    <definedName name="_xlnm.Print_Titles" localSheetId="0">'F-E-GIP-30-V8'!$1:$4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2" i="3" l="1"/>
  <c r="H12" i="3" l="1"/>
  <c r="L50" i="3"/>
  <c r="I11" i="3"/>
  <c r="L36" i="3" l="1"/>
  <c r="L43" i="3"/>
  <c r="K43" i="3" l="1"/>
  <c r="K50" i="3" l="1"/>
  <c r="K36" i="3"/>
  <c r="K15" i="3"/>
  <c r="D281" i="3"/>
  <c r="D275" i="3"/>
  <c r="M37" i="3"/>
  <c r="M38" i="3"/>
  <c r="M52" i="3"/>
  <c r="M53" i="3"/>
  <c r="M51" i="3"/>
  <c r="M45" i="3"/>
  <c r="M46" i="3"/>
  <c r="M44" i="3"/>
  <c r="M39" i="3"/>
</calcChain>
</file>

<file path=xl/comments1.xml><?xml version="1.0" encoding="utf-8"?>
<comments xmlns="http://schemas.openxmlformats.org/spreadsheetml/2006/main">
  <authors>
    <author>Carlos Eduardo Trujillo Espinosa</author>
    <author>Natalia Rubio Rojas</author>
    <author>Yuli Tatiana Quintero Arias</author>
    <author>David Arias</author>
    <author>FCA</author>
    <author>Juan david Perez V</author>
    <author>Giovanni Antonio Pérez Carvajal</author>
    <author>TATIANA</author>
    <author>Carlos Edilberto Rodriguez Linares</author>
  </authors>
  <commentList>
    <comment ref="D11" authorId="0" shapeId="0">
      <text>
        <r>
          <rPr>
            <sz val="9"/>
            <color indexed="81"/>
            <rFont val="Tahoma"/>
            <family val="2"/>
          </rPr>
          <t xml:space="preserve">
Nombre de la entidad responsable de la estructuración del proyecto y que realiza la presentación del mismo</t>
        </r>
      </text>
    </comment>
    <comment ref="K12" authorId="1" shapeId="0">
      <text>
        <r>
          <rPr>
            <sz val="9"/>
            <color indexed="81"/>
            <rFont val="Tahoma"/>
            <family val="2"/>
          </rPr>
          <t xml:space="preserve">Si la fuente de financiación seleccionada no es FONAM_MINHACIENDA oculte la fila 12
</t>
        </r>
      </text>
    </comment>
    <comment ref="D17" authorId="0" shapeId="0">
      <text>
        <r>
          <rPr>
            <sz val="9"/>
            <color indexed="81"/>
            <rFont val="Tahoma"/>
            <family val="2"/>
          </rPr>
          <t xml:space="preserve">
Nombre del Representante Legal de la entidad responsable solicitante y quien es responsable de la gestión del proyecto.</t>
        </r>
      </text>
    </comment>
    <comment ref="H17" authorId="2" shapeId="0">
      <text>
        <r>
          <rPr>
            <sz val="9"/>
            <color indexed="81"/>
            <rFont val="Tahoma"/>
            <family val="2"/>
          </rPr>
          <t xml:space="preserve">Aplica cuando el proyecto obedece a un proceso que debe ser abordado en varias vigencias para su logro
</t>
        </r>
      </text>
    </comment>
    <comment ref="D18" authorId="3" shapeId="0">
      <text>
        <r>
          <rPr>
            <sz val="9"/>
            <color indexed="81"/>
            <rFont val="Tahoma"/>
            <family val="2"/>
          </rPr>
          <t xml:space="preserve">
Identificar el Departamento o Departamentos donde está ubicado el proyecto.
</t>
        </r>
      </text>
    </comment>
    <comment ref="D19" authorId="0" shapeId="0">
      <text>
        <r>
          <rPr>
            <sz val="9"/>
            <color indexed="81"/>
            <rFont val="Tahoma"/>
            <family val="2"/>
          </rPr>
          <t xml:space="preserve">
Identificar el Municipio o Municipios donde está ubicado el proyecto.</t>
        </r>
      </text>
    </comment>
    <comment ref="D20" authorId="0" shapeId="0">
      <text>
        <r>
          <rPr>
            <sz val="9"/>
            <color indexed="81"/>
            <rFont val="Tahoma"/>
            <family val="2"/>
          </rPr>
          <t xml:space="preserve">
Identificar la vereda o veredas y corregimiento o corregimientos donde está ubicado el proyecto.
O algún punto de referencia conocido para su fácil ubicación.</t>
        </r>
      </text>
    </comment>
    <comment ref="A29" authorId="4" shapeId="0">
      <text>
        <r>
          <rPr>
            <b/>
            <sz val="9"/>
            <color indexed="81"/>
            <rFont val="Tahoma"/>
            <family val="2"/>
          </rPr>
          <t>FCA:</t>
        </r>
        <r>
          <rPr>
            <sz val="9"/>
            <color indexed="81"/>
            <rFont val="Tahoma"/>
            <family val="2"/>
          </rPr>
          <t xml:space="preserve">
Contrastar con los demás documentos</t>
        </r>
      </text>
    </comment>
    <comment ref="C30" authorId="1" shapeId="0">
      <text>
        <r>
          <rPr>
            <sz val="9"/>
            <color indexed="81"/>
            <rFont val="Tahoma"/>
            <family val="2"/>
          </rPr>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r>
      </text>
    </comment>
    <comment ref="I35" authorId="1" shapeId="0">
      <text>
        <r>
          <rPr>
            <b/>
            <sz val="9"/>
            <color indexed="81"/>
            <rFont val="Tahoma"/>
            <family val="2"/>
          </rPr>
          <t>Si la fuente de financiación seleccionada no es FONAM - MINAHIENDA diligencie N/A</t>
        </r>
      </text>
    </comment>
    <comment ref="L35" authorId="1" shapeId="0">
      <text>
        <r>
          <rPr>
            <b/>
            <sz val="9"/>
            <color indexed="81"/>
            <rFont val="Tahoma"/>
            <family val="2"/>
          </rPr>
          <t>Si la fuente de financiación seleccionada no es FONAM_MINHACIENDA oculte la columna L</t>
        </r>
      </text>
    </comment>
    <comment ref="H36" authorId="1" shapeId="0">
      <text>
        <r>
          <rPr>
            <sz val="9"/>
            <color indexed="81"/>
            <rFont val="Tahoma"/>
            <family val="2"/>
          </rPr>
          <t xml:space="preserve">Diligencie el año
</t>
        </r>
      </text>
    </comment>
    <comment ref="I36" authorId="1" shapeId="0">
      <text>
        <r>
          <rPr>
            <sz val="9"/>
            <color indexed="81"/>
            <rFont val="Tahoma"/>
            <family val="2"/>
          </rPr>
          <t xml:space="preserve">Diligencie el año
</t>
        </r>
      </text>
    </comment>
    <comment ref="I42" authorId="1" shapeId="0">
      <text>
        <r>
          <rPr>
            <b/>
            <sz val="9"/>
            <color indexed="81"/>
            <rFont val="Tahoma"/>
            <family val="2"/>
          </rPr>
          <t>Si la fuente de financiación seleccionada no es FONAM - MINAHIENDA diligencie N/A</t>
        </r>
      </text>
    </comment>
    <comment ref="H43" authorId="1" shapeId="0">
      <text>
        <r>
          <rPr>
            <sz val="9"/>
            <color indexed="81"/>
            <rFont val="Tahoma"/>
            <family val="2"/>
          </rPr>
          <t xml:space="preserve">Diligencie el año
</t>
        </r>
      </text>
    </comment>
    <comment ref="I43" authorId="1" shapeId="0">
      <text>
        <r>
          <rPr>
            <sz val="9"/>
            <color indexed="81"/>
            <rFont val="Tahoma"/>
            <family val="2"/>
          </rPr>
          <t xml:space="preserve">Diligencie el año
</t>
        </r>
      </text>
    </comment>
    <comment ref="I49" authorId="1" shapeId="0">
      <text>
        <r>
          <rPr>
            <b/>
            <sz val="9"/>
            <color indexed="81"/>
            <rFont val="Tahoma"/>
            <family val="2"/>
          </rPr>
          <t>Si la fuente de financiación seleccionada no es FONAM - MINAHIENDA diligencie N/A</t>
        </r>
      </text>
    </comment>
    <comment ref="H50" authorId="1" shapeId="0">
      <text>
        <r>
          <rPr>
            <sz val="9"/>
            <color indexed="81"/>
            <rFont val="Tahoma"/>
            <family val="2"/>
          </rPr>
          <t xml:space="preserve">Diligencie el año
</t>
        </r>
      </text>
    </comment>
    <comment ref="I50" authorId="1" shapeId="0">
      <text>
        <r>
          <rPr>
            <sz val="9"/>
            <color indexed="81"/>
            <rFont val="Tahoma"/>
            <family val="2"/>
          </rPr>
          <t xml:space="preserve">Diligencie el año
</t>
        </r>
      </text>
    </comment>
    <comment ref="A54" authorId="1" shapeId="0">
      <text>
        <r>
          <rPr>
            <sz val="9"/>
            <color indexed="81"/>
            <rFont val="Tahoma"/>
            <family val="2"/>
          </rPr>
          <t xml:space="preserve">
El déficit debe ser negativo
ii) La oferta es sin proyecto (no se debe tener en cuenta la meta del proyecto)
iii) Relación O/D: La demanda debe ser mayor a la oferta (para análisis de viabilidad)
Nota: si el déficit es positivo, entonces no sería necesario llevar a cabo el proyecto</t>
        </r>
      </text>
    </comment>
    <comment ref="I68" authorId="1" shapeId="0">
      <text>
        <r>
          <rPr>
            <sz val="9"/>
            <color indexed="81"/>
            <rFont val="Tahoma"/>
            <family val="2"/>
          </rPr>
          <t>Anexar certificación emitida por el Representante Legal de la Autoridad Ambiental o Entidad Territorial según sea el caso, donde se certifique que no se requiere de autorizaciones, concesiones o licencias ambientales, o licencias de construcción y si se requieren, debe anexarse la misma pues esta debe hacer parte del proyecto, o en su defecto certificación de realizar el proceso de consecución de la misma previo al inicio de la ejecución o cualquier tipo de intervención planteada dentro del proyecto.</t>
        </r>
      </text>
    </comment>
    <comment ref="I69" authorId="1" shapeId="0">
      <text>
        <r>
          <rPr>
            <sz val="9"/>
            <color indexed="81"/>
            <rFont val="Tahoma"/>
            <family val="2"/>
          </rPr>
          <t>Toda intervención debe contemplar el PMA</t>
        </r>
      </text>
    </comment>
    <comment ref="I70" authorId="1" shapeId="0">
      <text>
        <r>
          <rPr>
            <sz val="9"/>
            <color indexed="81"/>
            <rFont val="Tahoma"/>
            <family val="2"/>
          </rPr>
          <t xml:space="preserve">
Dentro de la estructuración del Documento o Proyecto, debe tenerse en cuenta y desarrollarse un componente de educación ambiental concerniente con el tipo de acciones o actividades planteadas dentro del proyecto, estas deben tener una asignación presupuestal para su implementación, esta puede ser cofinanciada por la Entidad Responsable Solicitante, pero debe ser evidenciable, medible y concluyente.</t>
        </r>
      </text>
    </comment>
    <comment ref="I75" authorId="1" shapeId="0">
      <text>
        <r>
          <rPr>
            <sz val="9"/>
            <color indexed="81"/>
            <rFont val="Tahoma"/>
            <family val="2"/>
          </rPr>
          <t>Dentro de la estructuración del Documento o Proyecto, debe tenerse en cuenta y desarrollarse un componente de educación ambiental concerniente con el tipo de acciones o actividades planteadas dentro del proyecto, estas deben tener una asignación presupuestal para su implementación, esta puede ser cofinanciada por la Entidad Responsable Solicitante, pero debe ser evidenciable, medible y concluyente.</t>
        </r>
      </text>
    </comment>
    <comment ref="I77" authorId="1" shapeId="0">
      <text>
        <r>
          <rPr>
            <sz val="9"/>
            <color indexed="81"/>
            <rFont val="Tahoma"/>
            <family val="2"/>
          </rPr>
          <t>Dentro de la estructuración del Documento o Proyecto, debe tenerse en cuenta y desarrollarse un componente de sostenibilidad a mediano y largo plazo, que tenga que ver con el tipo de acciones o actividades planteadas dentro del proyecto, este componente debe estar estructurado teniendo en cuenta su inclusión dentro de los Planes de acción y o proyectos que la Entidad Responsable Solicitante desarrollará en adelante, preferiblemente deben definirse recursos para tal estrategia de sostenibilidad. (Es importante relacionar las estrategias que se deben identificar para el mantenimiento de las acciones, obras y procesos desarrollados en el marco del proyecto)</t>
        </r>
      </text>
    </comment>
    <comment ref="I78" authorId="1" shapeId="0">
      <text>
        <r>
          <rPr>
            <sz val="9"/>
            <color indexed="81"/>
            <rFont val="Tahoma"/>
            <family val="2"/>
          </rPr>
          <t>Dentro de la estructuración del Documento o Proyecto, debe tenerse en cuenta y desarrollarse un componente de sostenibilidad a mediano y largo plazo, que tenga que ver con el tipo de acciones o actividades planteadas dentro del proyecto, este componente debe estar estructurado teniendo en cuenta su inclusión dentro de los Planes de acción y o proyectos que la Entidad Responsable Solicitante desarrollará en adelante, preferiblemente deben definirse recursos para tal estrategia de sostenibilidad. (Es importante relacionar las estrategias que se deben identificar para el mantenimiento de las acciones, obras y procesos desarrollados en el marco del proyecto)</t>
        </r>
      </text>
    </comment>
    <comment ref="I79" authorId="1" shapeId="0">
      <text>
        <r>
          <rPr>
            <sz val="9"/>
            <color indexed="81"/>
            <rFont val="Tahoma"/>
            <family val="2"/>
          </rPr>
          <t xml:space="preserve">El Plan de gestión de Riesgos debe contemplar toda las referencias que sean necesarias para un completo entendimiento del Registro de Riesgos. </t>
        </r>
      </text>
    </comment>
    <comment ref="A82" authorId="5" shapeId="0">
      <text>
        <r>
          <rPr>
            <sz val="9"/>
            <color indexed="81"/>
            <rFont val="Tahoma"/>
            <family val="2"/>
          </rPr>
          <t>El nombre del proyecto debe ser diferente al objetivo General</t>
        </r>
      </text>
    </comment>
    <comment ref="I82" authorId="1" shapeId="0">
      <text>
        <r>
          <rPr>
            <sz val="9"/>
            <color indexed="81"/>
            <rFont val="Tahoma"/>
            <family val="2"/>
          </rPr>
          <t>Nombre exacto del proyecto según lo presenta la Corporación, este debe responder a tres interrogantes:    1- ¿Qué se va a hacer?  (proceso)  2- ¿Sobre qué se va hacer la acción?  (objeto)  3- ¿Dónde? (localización).</t>
        </r>
      </text>
    </comment>
    <comment ref="I85" authorId="1" shapeId="0">
      <text>
        <r>
          <rPr>
            <sz val="9"/>
            <color indexed="81"/>
            <rFont val="Tahoma"/>
            <family val="2"/>
          </rPr>
          <t xml:space="preserve">Realizan un ejercicio de justificación del proyecto donde se tengan en cuenta los ámbitos ambientales,  sociales y los resultados, aquí se deben relacionar las razones por las cuales es importante para la entidad y para la región, la ejecución del proyecto. Responde a la pregunta: ¿Por qué es importante y necesario desarrollar el proyecto teniendo en cuenta los antecedentes que existen?. </t>
        </r>
      </text>
    </comment>
    <comment ref="I86" authorId="1" shapeId="0">
      <text>
        <r>
          <rPr>
            <sz val="9"/>
            <color indexed="81"/>
            <rFont val="Tahoma"/>
            <family val="2"/>
          </rPr>
          <t xml:space="preserve">Los objetivos están relacionados con el problema previamente identificado y definen qué se pretende lograr o hasta dónde llegar con el proyecto para dar una solución total o parcial de la problemática identificada. La  construcción de los objetivos del proyecto  se debe hacer  con  base  en  la construcción del “árbol de objetivos metodología de Marco Lógico”.    Los objetivos se deben establecer de la forma más concreta y sencilla posible. 
El objetivo general, hace referencia a la finalidad del proyecto como un todo, se deriva directamente del problema central identificado y corresponde a la solución de dicho problema. Responde a la pregunta:    ¿Qué se busca con la ejecución del proyecto? y define claramente hasta donde se llega en la solución del problema o necesidad. </t>
        </r>
      </text>
    </comment>
    <comment ref="I87" authorId="1" shapeId="0">
      <text>
        <r>
          <rPr>
            <sz val="9"/>
            <color indexed="81"/>
            <rFont val="Tahoma"/>
            <family val="2"/>
          </rPr>
          <t>Las metas deben hacer referencia a la dimensión cuantitativa de los productos que se espera alcanzar con la realización del proyecto. Responde a la pregunta ¿Qué entregará el proyecto?  Deben cumplir con las siguientes características:    a) Una unidad de medida claramente definida.  b) Una cantidad propuesta a cumplir en un periodo de tiempo y sobre la cual se hará el seguimiento, lo que permitirá evaluar los avances y logros del proyecto en cualquier momento de su ejecución o posteriormente a ella.</t>
        </r>
      </text>
    </comment>
    <comment ref="I88" authorId="1" shapeId="0">
      <text>
        <r>
          <rPr>
            <sz val="9"/>
            <color indexed="81"/>
            <rFont val="Tahoma"/>
            <family val="2"/>
          </rPr>
          <t xml:space="preserve">Las actividades son el conjunto de acciones necesarias para lograr una meta, o producto. Para la formulación de las actividades se deben tener en cuenta la agregación de tareas específicas necesarias para su cumplimiento.    Cada una de las actividades que se relacionen en este aparte del documento, deberá estar acompañada con una breve descripción de la estrategia o metodología con la cual se espera lograr el resultado esperado para cada una de ellas (Especificación técnica de ser el caso).  Es importante que no se confunda el concepto de actividades con el de tareas. Las tareas son el conjunto de acciones de carácter administrativo, necesarias para lograr el desarrollo de una actividad, adicionalmente permiten valorar el costo de cada una de las actividades del proyecto.    Recuerde que tareas como contratación, convenios, transporte, viáticos, compra de herramienta, etc. no deben ser relacionados como actividades dentro del proyecto. </t>
        </r>
      </text>
    </comment>
    <comment ref="I92" authorId="1" shapeId="0">
      <text>
        <r>
          <rPr>
            <sz val="9"/>
            <color indexed="81"/>
            <rFont val="Tahoma"/>
            <family val="2"/>
          </rPr>
          <t>Se debe anexar presupuesto detallado donde se presenten todas las actividades planteadas que se desarrollarán en la ejecución del proyecto, dentro de este deben estar desagregados los costos directos, y además debe estar definida la estructura de los costos indirectos o A.I.U. Administración, Imprevistos y Utilidades de manera que se identifique y justifique cada uno de sus componentes. 
Es muy importante que dentro de la estructura económica del proyecto, se encuentren incluidos  también los costos de Interventoría, no obstante el costo de la Supervisión debe presentarse como cofinanciación y obligación de la Entidad Responsable Solicitante.
Este debe estar firmado por el profesional responsable.</t>
        </r>
      </text>
    </comment>
    <comment ref="I93" authorId="1" shapeId="0">
      <text>
        <r>
          <rPr>
            <sz val="9"/>
            <color indexed="81"/>
            <rFont val="Tahoma"/>
            <family val="2"/>
          </rPr>
          <t>Se debe anexar documento soporte, donde se presenten las memorias de cálculo de las cantidades de cada actividad definidas en el presupuesto, deben estar basadas en los estudios y diseños que justifican la cuantificación de tales actividades identificadas para la solución de la problemática.
Este debe estar firmado por el profesional responsable.</t>
        </r>
      </text>
    </comment>
    <comment ref="I96" authorId="1" shapeId="0">
      <text>
        <r>
          <rPr>
            <sz val="9"/>
            <color indexed="81"/>
            <rFont val="Tahoma"/>
            <family val="2"/>
          </rPr>
          <t>De ser requerido, debe incluirse el análisis detallado de la estructura funcional y los costos en los que se incurre para desarrollar la interventoría al proyecto presentado, esta debe presentar además el desglose del factor multiplicador.</t>
        </r>
      </text>
    </comment>
    <comment ref="I98" authorId="1" shapeId="0">
      <text>
        <r>
          <rPr>
            <sz val="9"/>
            <color indexed="81"/>
            <rFont val="Tahoma"/>
            <family val="2"/>
          </rPr>
          <t>Debe presentarse plan operativo de inversión, este es una herramienta que ayuda a optimizar el proceso de planificación y el seguimiento a la ejecución de los recursos y actividades programadas; debe presentarse en esquema de cronograma, definir responsables y entregables.</t>
        </r>
      </text>
    </comment>
    <comment ref="I102" authorId="1" shapeId="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03" authorId="1" shapeId="0">
      <text>
        <r>
          <rPr>
            <sz val="9"/>
            <color indexed="81"/>
            <rFont val="Tahoma"/>
            <family val="2"/>
          </rPr>
          <t>Identificar la priorización por medio de documento presentado, el orden de priorización de la cuenca y la justificación de la misma.</t>
        </r>
      </text>
    </comment>
    <comment ref="I104" authorId="1" shapeId="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05" authorId="1" shapeId="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06" authorId="1" shapeId="0">
      <text>
        <r>
          <rPr>
            <sz val="9"/>
            <color indexed="81"/>
            <rFont val="Tahoma"/>
            <family val="2"/>
          </rPr>
          <t>Identificar la priorización por medio de documento presentado, el orden de priorización de la cuenca y la justificación de la misma.</t>
        </r>
      </text>
    </comment>
    <comment ref="I108" authorId="1" shapeId="0">
      <text>
        <r>
          <rPr>
            <sz val="9"/>
            <color indexed="81"/>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09" authorId="1" shapeId="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10" authorId="1" shapeId="0">
      <text>
        <r>
          <rPr>
            <sz val="9"/>
            <color indexed="81"/>
            <rFont val="Tahoma"/>
            <family val="2"/>
          </rPr>
          <t xml:space="preserve">
Identificar la priorización por medio de documento presentado, el orden de priorización de la cuenca y la justificación de la misma.</t>
        </r>
      </text>
    </comment>
    <comment ref="I111" authorId="1" shapeId="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12" authorId="1" shapeId="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14" authorId="1" shapeId="0">
      <text>
        <r>
          <rPr>
            <sz val="9"/>
            <color indexed="81"/>
            <rFont val="Tahoma"/>
            <family val="2"/>
          </rPr>
          <t xml:space="preserve">
Identificar la priorización por medio de documento presentado, el orden de priorización de la cuenca y la justificación de la misma.</t>
        </r>
      </text>
    </comment>
    <comment ref="I115" authorId="1" shapeId="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16" authorId="1" shapeId="0">
      <text>
        <r>
          <rPr>
            <sz val="9"/>
            <color indexed="81"/>
            <rFont val="Tahoma"/>
            <family val="2"/>
          </rPr>
          <t xml:space="preserve">
Identificar la priorización por medio de documento presentado, el orden de priorización de la cuenca y la justificación de la misma.</t>
        </r>
      </text>
    </comment>
    <comment ref="I117" authorId="1" shapeId="0">
      <text>
        <r>
          <rPr>
            <sz val="9"/>
            <color indexed="81"/>
            <rFont val="Tahoma"/>
            <family val="2"/>
          </rPr>
          <t>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t>
        </r>
      </text>
    </comment>
    <comment ref="I119" authorId="1" shapeId="0">
      <text>
        <r>
          <rPr>
            <sz val="9"/>
            <color indexed="81"/>
            <rFont val="Tahoma"/>
            <family val="2"/>
          </rPr>
          <t xml:space="preserve">
Identificar la priorización por medio de documento presentado, el orden de priorización de la cuenca y la justificación de la misma.</t>
        </r>
      </text>
    </comment>
    <comment ref="I120" authorId="1" shapeId="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21" authorId="1" shapeId="0">
      <text>
        <r>
          <rPr>
            <sz val="9"/>
            <color indexed="81"/>
            <rFont val="Tahoma"/>
            <family val="2"/>
          </rPr>
          <t>Identificar la priorización por medio de documento presentado, el orden de priorización de la cuenca y la justificación de la misma.</t>
        </r>
      </text>
    </comment>
    <comment ref="I122" authorId="1" shapeId="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23" authorId="1" shapeId="0">
      <text>
        <r>
          <rPr>
            <sz val="9"/>
            <color indexed="81"/>
            <rFont val="Tahoma"/>
            <family val="2"/>
          </rPr>
          <t xml:space="preserve">
Identificar la priorización por medio de documento presentado, el orden de priorización de la cuenca y la justificación de la misma.</t>
        </r>
      </text>
    </comment>
    <comment ref="I124" authorId="1" shapeId="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25" authorId="1" shapeId="0">
      <text>
        <r>
          <rPr>
            <sz val="9"/>
            <color indexed="81"/>
            <rFont val="Tahoma"/>
            <family val="2"/>
          </rPr>
          <t>Identificar la priorización por medio de documento presentado, el orden de priorización de la cuenca y la justificación de la misma.</t>
        </r>
      </text>
    </comment>
    <comment ref="I128" authorId="1" shapeId="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I129" authorId="1" shapeId="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I130" authorId="1" shapeId="0">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I131" authorId="1" shapeId="0">
      <text>
        <r>
          <rPr>
            <sz val="9"/>
            <color indexed="81"/>
            <rFont val="Tahoma"/>
            <family val="2"/>
          </rPr>
          <t xml:space="preserve">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I132" authorId="1" shapeId="0">
      <text>
        <r>
          <rPr>
            <sz val="9"/>
            <color indexed="81"/>
            <rFont val="Tahoma"/>
            <family val="2"/>
          </rPr>
          <t>Para efecto de planificación ambiental aplica. Descripción de acuerdo a la Guía Técnica para la Formulación de POMCAS.</t>
        </r>
      </text>
    </comment>
    <comment ref="I133" authorId="1" shapeId="0">
      <text>
        <r>
          <rPr>
            <sz val="9"/>
            <color indexed="81"/>
            <rFont val="Tahoma"/>
            <family val="2"/>
          </rPr>
          <t xml:space="preserve">
Para proyectos que tengan una intervención directa en la fuente hídrica (aplica para proyectos de PORH, control de la contaminación) </t>
        </r>
      </text>
    </comment>
    <comment ref="I134" authorId="1" shapeId="0">
      <text>
        <r>
          <rPr>
            <sz val="9"/>
            <color indexed="81"/>
            <rFont val="Tahoma"/>
            <family val="2"/>
          </rPr>
          <t>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I135" authorId="1" shapeId="0">
      <text>
        <r>
          <rPr>
            <sz val="9"/>
            <color indexed="81"/>
            <rFont val="Tahoma"/>
            <family val="2"/>
          </rPr>
          <t>Si la intervención a desarrollar es de carácter constructivo o infraestructura, se deben anexar debidamente firmados por el profesional responsable, todos  los planos necesarios para la correcta implantación y desarrollo de las alternativas planteadas.</t>
        </r>
      </text>
    </comment>
    <comment ref="I136" authorId="1" shapeId="0">
      <text>
        <r>
          <rPr>
            <sz val="9"/>
            <color indexed="81"/>
            <rFont val="Tahoma"/>
            <family val="2"/>
          </rPr>
          <t xml:space="preserve">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I139" authorId="1" shapeId="0">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I140" authorId="1" shapeId="0">
      <text>
        <r>
          <rPr>
            <sz val="9"/>
            <color indexed="81"/>
            <rFont val="Tahoma"/>
            <family val="2"/>
          </rPr>
          <t>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I141" authorId="1" shapeId="0">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I142" authorId="1" shapeId="0">
      <text>
        <r>
          <rPr>
            <sz val="9"/>
            <color indexed="81"/>
            <rFont val="Tahoma"/>
            <family val="2"/>
          </rPr>
          <t xml:space="preserve">
Debe realizarse el análisis y descripción de las necesidades presentadas por el ecosistema que se pretende intervenir. En este punto y preferiblemente con la participación de la comunidad, se debe establecer que es lo que se quiere lograr a futuro con la restauración.</t>
        </r>
      </text>
    </comment>
    <comment ref="I143" authorId="1" shapeId="0">
      <text>
        <r>
          <rPr>
            <sz val="9"/>
            <color indexed="81"/>
            <rFont val="Tahoma"/>
            <family val="2"/>
          </rPr>
          <t>Se debe realizar un diagnostico detallado de las variables socio ambientales presentadas en el ecosistema y su entorno, determinando niveles de incidencia en este.</t>
        </r>
      </text>
    </comment>
    <comment ref="I144" authorId="1" shapeId="0">
      <text>
        <r>
          <rPr>
            <sz val="9"/>
            <color indexed="81"/>
            <rFont val="Tahoma"/>
            <family val="2"/>
          </rPr>
          <t xml:space="preserve">
Debe realizarse la descripción de todas las actividades planteadas y definir la forma en que se deben desarrollar, la forma de su ejecución, la forma de medida y  de pago de cada una, y los criterios que limitan la aceptación o no de las mismas, todo esto para generar un criterio claro de aceptación de las actividades correspondientes y a ejecutar dentro del proyecto definitivo. </t>
        </r>
      </text>
    </comment>
    <comment ref="I145" authorId="1" shapeId="0">
      <text>
        <r>
          <rPr>
            <sz val="9"/>
            <color indexed="81"/>
            <rFont val="Tahoma"/>
            <family val="2"/>
          </rPr>
          <t>Con base en el anterior punto y el análisis técnico, debe definirse la meta planteada dentro de las actividades de restauración, estas deben ser acordes a las unidades de intervención,  especificaciones definidas y ser medibles. Debe definirse la meta planteada dentro de las actividades de restauración, estas deben ser acordes a las unidades de intervención y  especificaciones definidas, estas deben ser medibles.</t>
        </r>
      </text>
    </comment>
    <comment ref="I150" authorId="1" shapeId="0">
      <text>
        <r>
          <rPr>
            <sz val="9"/>
            <color indexed="81"/>
            <rFont val="Tahoma"/>
            <family val="2"/>
          </rPr>
          <t>Debe presentarse plan de mantenimiento detallado y acciones a desarrollar para alcanzar los objetivos, este es una herramienta que ayuda a optimizar el proceso de planificación y el seguimiento a la ejecución de los recursos y actividades programadas; debe presentarse en esquema de cronograma, definir responsables, entregables y metas. El plan de mantenimiento dependerá de la estrategia de restauración seleccionada, por lo menos trimestralmente durante el primer año, así mismo, el mantenimiento de los objetivos propuestos para la restauración, durante por lo menos 2 a 3 años.</t>
        </r>
      </text>
    </comment>
    <comment ref="I151" authorId="1" shapeId="0">
      <text>
        <r>
          <rPr>
            <sz val="9"/>
            <color indexed="81"/>
            <rFont val="Tahoma"/>
            <family val="2"/>
          </rPr>
          <t>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I161" authorId="1" shapeId="0">
      <text>
        <r>
          <rPr>
            <sz val="9"/>
            <color indexed="81"/>
            <rFont val="Tahoma"/>
            <family val="2"/>
          </rPr>
          <t>Consiste en la descripción general de la situación actual de la especie en el contexto de país, su amenaza, mercado, marco normativo, modelos de distribución potencial, herramienta molecular de identificación y control de su tráfico</t>
        </r>
      </text>
    </comment>
    <comment ref="I165" authorId="1" shapeId="0">
      <text>
        <r>
          <rPr>
            <sz val="9"/>
            <color indexed="81"/>
            <rFont val="Tahoma"/>
            <family val="2"/>
          </rPr>
          <t>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I166" authorId="1" shapeId="0">
      <text>
        <r>
          <rPr>
            <sz val="9"/>
            <color indexed="81"/>
            <rFont val="Tahoma"/>
            <family val="2"/>
          </rPr>
          <t>Es la síntesis del trabajo realizado sobre la captura de la información relevante: Reportes de herbarios, Resultado de las Entrevistas, y Consideraciones sobre el Esfuerzo de Muestreo.</t>
        </r>
      </text>
    </comment>
    <comment ref="I170" authorId="1" shapeId="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1" authorId="1" shapeId="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C172" authorId="6" shapeId="0">
      <text>
        <r>
          <rPr>
            <b/>
            <sz val="9"/>
            <color indexed="81"/>
            <rFont val="Tahoma"/>
            <family val="2"/>
          </rPr>
          <t>Giovanni Antonio Pérez Carvajal:</t>
        </r>
        <r>
          <rPr>
            <sz val="9"/>
            <color indexed="81"/>
            <rFont val="Tahoma"/>
            <family val="2"/>
          </rPr>
          <t xml:space="preserve">
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I172" authorId="1" shapeId="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3" authorId="1" shapeId="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4" authorId="7" shapeId="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5" authorId="7" shapeId="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6" authorId="7" shapeId="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7" authorId="7" shapeId="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78" authorId="7" shapeId="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I182" authorId="7" shapeId="0">
      <text>
        <r>
          <rPr>
            <sz val="9"/>
            <color indexed="81"/>
            <rFont val="Tahoma"/>
            <family val="2"/>
          </rPr>
          <t xml:space="preserve">
Definición de la forma de arribo de la especie invasora, establecimiento y colonización, expansión y contexto de la invasión a nivel local.</t>
        </r>
      </text>
    </comment>
    <comment ref="I183" authorId="7" shapeId="0">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I184" authorId="7" shapeId="0">
      <text>
        <r>
          <rPr>
            <sz val="9"/>
            <color indexed="81"/>
            <rFont val="Tahoma"/>
            <family val="2"/>
          </rPr>
          <t xml:space="preserve">
Determinación del impacto causado por la especie invasora en el ecosistema receptor.</t>
        </r>
      </text>
    </comment>
    <comment ref="I185" authorId="7" shapeId="0">
      <text>
        <r>
          <rPr>
            <sz val="9"/>
            <color indexed="81"/>
            <rFont val="Tahoma"/>
            <family val="2"/>
          </rPr>
          <t xml:space="preserve">
Tasa de sobrevivencia de a especie invasora en el ecosistema receptor</t>
        </r>
      </text>
    </comment>
    <comment ref="I186" authorId="7" shapeId="0">
      <text>
        <r>
          <rPr>
            <sz val="9"/>
            <color indexed="81"/>
            <rFont val="Tahoma"/>
            <family val="2"/>
          </rPr>
          <t xml:space="preserve">
Estas estrategias a nivel del espacio de invasión pueden consistir en: Erradicación, Contención. Control y/o Mitigación.</t>
        </r>
      </text>
    </comment>
    <comment ref="I187" authorId="7" shapeId="0">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I188" authorId="7" shapeId="0">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I189" authorId="7" shapeId="0">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I190" authorId="7" shapeId="0">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I193" authorId="2" shapeId="0">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I194" authorId="2" shapeId="0">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I195" authorId="2" shapeId="0">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I196" authorId="2" shapeId="0">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I197" authorId="2" shapeId="0">
      <text>
        <r>
          <rPr>
            <sz val="9"/>
            <color indexed="81"/>
            <rFont val="Tahoma"/>
            <family val="2"/>
          </rPr>
          <t>Motivación y estímulo a una persona o grupo para que reflexione y perciba el valor o la importancia del medio ambiente.</t>
        </r>
      </text>
    </comment>
    <comment ref="I198" authorId="2" shapeId="0">
      <text>
        <r>
          <rPr>
            <sz val="9"/>
            <color indexed="81"/>
            <rFont val="Tahoma"/>
            <family val="2"/>
          </rPr>
          <t>Transferencia de conocimientos que pueden generar destrezas para el manejo adecuado de los recursos naturales, esta capacitación puede ser técnica y práctica.</t>
        </r>
      </text>
    </comment>
    <comment ref="I199" authorId="2" shapeId="0">
      <text>
        <r>
          <rPr>
            <sz val="9"/>
            <color indexed="81"/>
            <rFont val="Tahoma"/>
            <family val="2"/>
          </rPr>
          <t>Personas críticas y reflexivas, con capacidades para comprender las problemáticas ambientales de sus contextos (locales, regionales y nacionales).</t>
        </r>
      </text>
    </comment>
    <comment ref="B202" authorId="8" shapeId="0">
      <text>
        <r>
          <rPr>
            <b/>
            <sz val="9"/>
            <color indexed="81"/>
            <rFont val="Tahoma"/>
            <family val="2"/>
          </rPr>
          <t>Carlos Edilberto Rodríguez Linares:</t>
        </r>
        <r>
          <rPr>
            <sz val="9"/>
            <color indexed="81"/>
            <rFont val="Tahoma"/>
            <family val="2"/>
          </rPr>
          <t xml:space="preserve">
SE SUGIERE ELIMINAR LAS MARCAS EN ROJO Y DEJAR LAS QUE ESTAN COLOR VERDE</t>
        </r>
      </text>
    </comment>
    <comment ref="B203" authorId="8" shapeId="0">
      <text>
        <r>
          <rPr>
            <b/>
            <sz val="9"/>
            <color indexed="81"/>
            <rFont val="Tahoma"/>
            <family val="2"/>
          </rPr>
          <t>Carlos Edilberto Rodríguez Linares:</t>
        </r>
        <r>
          <rPr>
            <sz val="9"/>
            <color indexed="81"/>
            <rFont val="Tahoma"/>
            <family val="2"/>
          </rPr>
          <t xml:space="preserve">
SE SUGIERE ELIMINAR LAS MARCAS EN ROJO Y DEJAR LAS QUE ESTAN COLOR VERDE</t>
        </r>
      </text>
    </comment>
  </commentList>
</comments>
</file>

<file path=xl/sharedStrings.xml><?xml version="1.0" encoding="utf-8"?>
<sst xmlns="http://schemas.openxmlformats.org/spreadsheetml/2006/main" count="464" uniqueCount="313">
  <si>
    <t xml:space="preserve">MINISTERIO DE AMBIENTE Y 
DESARROLLO SOSTENIBLE </t>
  </si>
  <si>
    <t xml:space="preserve">PRONUNCIAMIENTO TÉCNICO DE PROYECTOS DE INVERSIÓN DEL SECTOR AMBIENTAL </t>
  </si>
  <si>
    <r>
      <t xml:space="preserve">Proceso: </t>
    </r>
    <r>
      <rPr>
        <sz val="12"/>
        <color indexed="8"/>
        <rFont val="Arial Narrow"/>
        <family val="2"/>
      </rPr>
      <t>Gestión Integrada  del Portafolio de Planes, Programas y Proyectos</t>
    </r>
  </si>
  <si>
    <r>
      <t xml:space="preserve">  Código: </t>
    </r>
    <r>
      <rPr>
        <sz val="11"/>
        <color indexed="8"/>
        <rFont val="Arial Narrow"/>
        <family val="2"/>
      </rPr>
      <t>F-E-GIP-30</t>
    </r>
  </si>
  <si>
    <t>1. DATOS BÁSICOS</t>
  </si>
  <si>
    <t>CODIGO BPIN</t>
  </si>
  <si>
    <t xml:space="preserve">NOMBRE DEL PROYECTO: </t>
  </si>
  <si>
    <t>Fuentes de Financiación:</t>
  </si>
  <si>
    <t>FONAM</t>
  </si>
  <si>
    <t>Programa:</t>
  </si>
  <si>
    <t>DATOS GENERALES DE LA ENTIDAD QUE PRESENTA EL PROYECTO</t>
  </si>
  <si>
    <t>COSTOS DEL PROYECTO</t>
  </si>
  <si>
    <r>
      <t>Entidad Responsable</t>
    </r>
    <r>
      <rPr>
        <sz val="11"/>
        <rFont val="Arial Narrow"/>
        <family val="2"/>
      </rPr>
      <t xml:space="preserve">:  </t>
    </r>
  </si>
  <si>
    <t>Recursos solicitados a</t>
  </si>
  <si>
    <t>Recursos contrapartida</t>
  </si>
  <si>
    <t>Nombre del representante legal de la entidad</t>
  </si>
  <si>
    <t>Otros Recursos</t>
  </si>
  <si>
    <t>TOTAL DEL PROYECTO</t>
  </si>
  <si>
    <t>Información del formulador del proyecto (nombre, email, teléfono, cargo)</t>
  </si>
  <si>
    <t>VIGENCIA DE LOS RECURSOS</t>
  </si>
  <si>
    <t>TIEMPO DE EJECUCIÓN:</t>
  </si>
  <si>
    <t>Etapas</t>
  </si>
  <si>
    <t>LOCALIZACIÓN:</t>
  </si>
  <si>
    <t>Departamento:</t>
  </si>
  <si>
    <t>Cuenca o microcuenca:</t>
  </si>
  <si>
    <t>Municipio:</t>
  </si>
  <si>
    <t>Población objetivo:</t>
  </si>
  <si>
    <t xml:space="preserve">Municipio PDET </t>
  </si>
  <si>
    <t>NBI:</t>
  </si>
  <si>
    <t>CONTRIBUCIÓN A LA POLÍTICA PÚBLICA</t>
  </si>
  <si>
    <t>Plan Nacional de Desarrollo - PND                                                                    (Plan, Estrategia transversal, línea, programa, Objetivo y Meta)</t>
  </si>
  <si>
    <t>Área temática</t>
  </si>
  <si>
    <t>Política sectorial</t>
  </si>
  <si>
    <t>2. DESCRIPCIÓN DEL PROYECTO</t>
  </si>
  <si>
    <t>Problema principal:</t>
  </si>
  <si>
    <t xml:space="preserve">¿La magnitud del problema mide de manera adecuada el problema central planteado?	</t>
  </si>
  <si>
    <t>CUMPLIMIENTO</t>
  </si>
  <si>
    <t>OBSERVACIONES</t>
  </si>
  <si>
    <t>Alternativa de solución seleccionada:</t>
  </si>
  <si>
    <t xml:space="preserve">3. INFORMACIÓN METODOLOGÍA GENERAL AJUSTADA (MGA)   </t>
  </si>
  <si>
    <t>Objetivo General del Proyecto:</t>
  </si>
  <si>
    <t>El indicador para medir el objetivo general es coherente con la magnitud actual del problema, es relevante, claro, económico, medible y adecuado?</t>
  </si>
  <si>
    <t>Objetivo específico (1):</t>
  </si>
  <si>
    <t>Código y Producto (1)</t>
  </si>
  <si>
    <t>Código e indicador de producto (1):</t>
  </si>
  <si>
    <t>Meta indicador de producto (1):</t>
  </si>
  <si>
    <t>Descripción de Actividades</t>
  </si>
  <si>
    <t>Código e Indicador de gestión</t>
  </si>
  <si>
    <t>Meta de gestión</t>
  </si>
  <si>
    <t>Unidad de medida</t>
  </si>
  <si>
    <t xml:space="preserve">Costo  </t>
  </si>
  <si>
    <t>Costo</t>
  </si>
  <si>
    <t>Costo Total</t>
  </si>
  <si>
    <t>AÑO</t>
  </si>
  <si>
    <t>Objetivo específico (2):</t>
  </si>
  <si>
    <t>Código y Producto (2)</t>
  </si>
  <si>
    <t>Código e indicador de producto (2):</t>
  </si>
  <si>
    <t>Meta indicador de producto (2):</t>
  </si>
  <si>
    <t>Objetivo específico (3):</t>
  </si>
  <si>
    <t>Código y Producto (3)</t>
  </si>
  <si>
    <t>Código e indicador de producto (3):</t>
  </si>
  <si>
    <t>Meta indicador de producto (3):</t>
  </si>
  <si>
    <t>3.1 ESTUDIO DE NECESIDADES</t>
  </si>
  <si>
    <t xml:space="preserve">EVALUACIÓN </t>
  </si>
  <si>
    <t>APLICA</t>
  </si>
  <si>
    <t>SI</t>
  </si>
  <si>
    <t>NO</t>
  </si>
  <si>
    <t>¿En el análisis de oferta y la demanda contempla período histórico y proyectado?</t>
  </si>
  <si>
    <t>¿Presenta la descripción de la oferta y la descripción de la demanda?</t>
  </si>
  <si>
    <t xml:space="preserve">3.2 INDICADORES ECONÓMICOS  </t>
  </si>
  <si>
    <t xml:space="preserve">¿La tasa interna de retorno económica (TIRe) es superior o igual a la tasa social de descuento (TSD)? </t>
  </si>
  <si>
    <t>¿La relación beneficio costo económico (RBCe) es igual o mayor a uno?</t>
  </si>
  <si>
    <t>¿El valor presente neto económico (VPNe) es igual o mayor a cero?</t>
  </si>
  <si>
    <t>4. REQUISITOS GENERALES</t>
  </si>
  <si>
    <t>LISTA DE CHEQUEO DE DOCUMENTOS CONSTITUTIVOS DEL PROYECTO DE INVERSIÓN</t>
  </si>
  <si>
    <r>
      <t>Según la normatividad vigente,</t>
    </r>
    <r>
      <rPr>
        <sz val="11"/>
        <color indexed="10"/>
        <rFont val="Arial Narrow"/>
        <family val="2"/>
      </rPr>
      <t xml:space="preserve"> </t>
    </r>
    <r>
      <rPr>
        <sz val="11"/>
        <rFont val="Arial Narrow"/>
        <family val="2"/>
      </rPr>
      <t>¿El proyecto requiere autorizaciones, permisos, concesiones o licencias ambientales? (Si se requiere de Licencia, esta debe ser tramitada y obtenida antes de iniciar la ejecución del proyecto).</t>
    </r>
  </si>
  <si>
    <t>Presentan Plan de Manejo Ambiental PMA (Proyectos establecidos por ley)</t>
  </si>
  <si>
    <t>La entidad indica que el proyecto esta articulado con algún instrumento de planificación ambiental y/o territorial, planes de etnodesarrollo o planes de vida.</t>
  </si>
  <si>
    <t>¿El objetivo del proyecto y los productos esperados están articulados a las líneas estratégicas del plan de desarrollo o a los instrumentos propios de planeación de grupos étnicos?</t>
  </si>
  <si>
    <t>¿El proyecto contribuye al cumplimiento de la(s) meta(s) de los indicadores de resultado del programa en el cual se clasifica?</t>
  </si>
  <si>
    <t>El proyecto indica claramente la forma en la que contribuye al cumplimiento de los objetivos y fines del Sistema General de Regalías</t>
  </si>
  <si>
    <t>El proyecto aporta a intervenciones en el mismo sentido o desarrollos complementarios de fases o etapas previos</t>
  </si>
  <si>
    <t>Consideran al menos una estrategia de participación comunitaria en el ciclo de vida del proyecto.</t>
  </si>
  <si>
    <t>¿La entidad contempla la operación del proyecto y cuenta con el certificado de sostenibilidad?</t>
  </si>
  <si>
    <t>La estrategia de sostenibilidad incluye aspectos ambientales, sociales y económicos del proyecto, indicando de manera clara los elementos y actividades en el mediano y largo plazo.</t>
  </si>
  <si>
    <t>Incluye análisis de riesgo de desastres, según artículo 38 de la Ley 1523 de 2012, en el que conste que no está localizado en zona que presente alto riesgo no mitigable basado en el análisis de riesgo de desastres y que está acorde con las normas establecidas en el respectivo Plan de Ordenamiento Territorial (POT), Plan Básico de Ordenamiento Territorial (PBOT), o Esquema de Ordenamiento Territorial (EOT), de conformidad con lo señalado en la normativa vigente</t>
  </si>
  <si>
    <t>Presenta Plan de gestión de riesgos de la alternativa seleccionada y un registro de riesgos que incluya identificación, análisis, evaluación y tratamiento, detallando la respuesta a los riesgos e identificando a los responsables de su gestión durante la ejecución del proyecto.</t>
  </si>
  <si>
    <t xml:space="preserve">ESTRUCTURA METODOLÓGICA DE PROYECTO </t>
  </si>
  <si>
    <t>El nombre del proyecto incluye el proceso, el objeto y la localización</t>
  </si>
  <si>
    <t>Describen la problemática contemplando identificación de causas a través de la metodología causa - efecto y causa - efecto en positivo (Árbol de problemas y Árbol de objetivos).</t>
  </si>
  <si>
    <t>Relacionan antecedentes soportados a través de evidencias como estadísticas, fotografías, planos, videos, proyectos similares y/o fases anteriores, entre otros, indicando los resultados y/o dificultades presentadas en la ejecución.</t>
  </si>
  <si>
    <t>Presentan la justificación del proyecto identificando los beneficios ambientales y sociales, el alcance y los resultados esperados.</t>
  </si>
  <si>
    <t xml:space="preserve">Los objetivos general y específicos están debidamente formulados y aportan a la solución de la problemática identificada. </t>
  </si>
  <si>
    <t>Las metas están directamente relacionadas con los objetivos planteados y son fácilmente cuantificables y medibles.</t>
  </si>
  <si>
    <t>Describen las acciones necesarias y su metodología para desarrollar los productos que conllevan a cumplir los objetivos específicos (Actividades) y estas están directamente relacionadas con los productos, indicadores y sus metas.</t>
  </si>
  <si>
    <t>Describen claramente en el documento técnico la forma como van a soportar el cumplimiento de las actividades y tareas con las correspondientes evidencias (especificar el formato de la evidencia: .pdf,.doc,.dwg, .shp, etc.).</t>
  </si>
  <si>
    <t xml:space="preserve">
</t>
  </si>
  <si>
    <t xml:space="preserve">COSTOS </t>
  </si>
  <si>
    <t>Presentan presupuesto detallado discriminando actividades, cantidades y costos.
Este debe estar firmado por el representante legal de la entidad.</t>
  </si>
  <si>
    <t>Presentan memorias del cálculo de las cantidades definidas en el presupuesto para la ejecución de las actividades discriminadas en el presupuesto. 
Este debe estar firmado por el Responsable.</t>
  </si>
  <si>
    <t>Presentan Análisis de Precios Unitarios  (A.P.U.) debidamente soportados o justificados.</t>
  </si>
  <si>
    <t>Cuando el proyecto contemple contrapartida dentro del esquema de cofinanciación, se debe presentar documento que acredite o certifique dicha contrapartida.</t>
  </si>
  <si>
    <t>Incluye dentro de la estructura funcional la contratación de una Interventoría con el debido detalle presupuestal.</t>
  </si>
  <si>
    <t>Cuando el proyecto dentro de los costos contemple la aplicación de AIU, se debe remitir documento del área financiera de la entidad formuladora, en donde se desglose y detalle este rubro.</t>
  </si>
  <si>
    <t>El proyecto debe contar con un plan operativo conformado por un Plan de inversión por cada actividad, cronograma de ejecución que contemple todas las actividades, productos, metas, responsable, A.P.U. y entregables.</t>
  </si>
  <si>
    <t>5. REQUISITOS TÉCNICOS</t>
  </si>
  <si>
    <t>RECURSO HÍDRICO</t>
  </si>
  <si>
    <t>REQUISITOS TÉCNICOS</t>
  </si>
  <si>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</si>
  <si>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</si>
  <si>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</si>
  <si>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</si>
  <si>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</si>
  <si>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Se conforma comisión conjunta (cuando la cuenca es común entre dos o más corporaciones)</t>
  </si>
  <si>
    <t>Considera adelantar el mecanismo de consulta previa a las comunidades étnicas cuando a ello haya lugar.</t>
  </si>
  <si>
    <t>El proyecto cumple con los criterios de decreto vigente  (1640 de 2012).</t>
  </si>
  <si>
    <t>PLAN DE MANEJO AMBIENTAL DE MICROCUENCAS</t>
  </si>
  <si>
    <t>La microcuenca hidrográfica objeto de plan de manejo pertenece a cuencas de nivel inferior al del nivel subsiguiente de la Subzona hidrográfica (microcuencas que no hagan parte de un POMCA).</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</si>
  <si>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</si>
  <si>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</si>
  <si>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</si>
  <si>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El proyecto cumple con los criterios técnicos de la Guía Metodológica para la formulación de los planes de manejo ambiental de microcuencas.</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</si>
  <si>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</si>
  <si>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</si>
  <si>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</si>
  <si>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Único Reglamentario 1076 de 2015.</t>
  </si>
  <si>
    <t xml:space="preserve">El proyecto cumple con los criterios técnicos de la Guía Metodológica para la formulación de los planes de manejo ambiental de acuíferos. </t>
  </si>
  <si>
    <t>RONDAS HÍDRICAS</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</si>
  <si>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</si>
  <si>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</si>
  <si>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 xml:space="preserve">Criterios para la delimitación física de la ronda hídrica: El límite físico será el resultado de la envolvente que genera la superposición de mínimo los siguientes criterios: geomorfológico, hidrológico y ecosistémico. </t>
  </si>
  <si>
    <t>Contiene los criterios geomorfológicos</t>
  </si>
  <si>
    <t>Contiene los criterios hidrológicos</t>
  </si>
  <si>
    <t>Contiene los criterios ecosistémicos</t>
  </si>
  <si>
    <t>OBRAS DE INGENIERÍA DEL SECTOR AMBIENTE</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</si>
  <si>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</si>
  <si>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</si>
  <si>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</si>
  <si>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estudio de suelos del área de intervención, estos deben incluir los resultados de ensayos de laboratorio, localización de sondeos y las recomendaciones de cimentación.
Este debe ir firmado por el profesional responsable.</t>
  </si>
  <si>
    <t>Presenta estudio de uso de la tierra</t>
  </si>
  <si>
    <t xml:space="preserve">Presenta análisis físico, químicos y bacteriológicos que se tengan como insumo para el levantamiento de la línea base del proyecto </t>
  </si>
  <si>
    <t>Incluye diseño estructural, memorias de cálculo, detalles constructivos. Este diseño debe ir firmado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</si>
  <si>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</si>
  <si>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</si>
  <si>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t xml:space="preserve">RESTAURACIÓN </t>
  </si>
  <si>
    <t xml:space="preserve">REQUISITOS TÉCNICOS  </t>
  </si>
  <si>
    <t>Definen el ecosistema o comunidad de referencia</t>
  </si>
  <si>
    <t>Incluye la identificación y caracterización del disturbio que origina la problemática de acuerdo a lo definido en el Plan Nacional de Restauración - PNR, MADS, 2015.</t>
  </si>
  <si>
    <t>Incluye la descripción del estado actual del área a restaurar y evalúa el potencial de regeneración del ecosistema</t>
  </si>
  <si>
    <t>Define la estrategia de restauración y su meta.</t>
  </si>
  <si>
    <t>Contempla una estrategia de participación comunitaria dentro del proceso de restauración</t>
  </si>
  <si>
    <t>Describe las acciones de restauración a implementar.</t>
  </si>
  <si>
    <t>Presenta listado de especies adecuadas para la restauración. (propagación y manejo, entre otras).</t>
  </si>
  <si>
    <t>La selección y/o definición de las áreas a intervenir por medio del proyecto están en concordancia con la zonificación de manejo determinada en el instrumento de planificación del territorio vigente. (Anexar zonificación)</t>
  </si>
  <si>
    <t>Para proyectos de establecimiento se incluye una ventana de aproximación a las áreas objeto de intervención a una escala adecuada</t>
  </si>
  <si>
    <t>Incluye Plan de mantenimiento.</t>
  </si>
  <si>
    <t>Para proyectos de mantenimiento se incluye la georreferenciación de las zonas objeto de intervención como polígonos o líneas, no como centroides.</t>
  </si>
  <si>
    <t>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</si>
  <si>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Formulan el programa de seguimiento y monitoreo a la restauración (PNR, MADS, 2015)</t>
  </si>
  <si>
    <t>BIODIVERSIDAD</t>
  </si>
  <si>
    <t xml:space="preserve">FAUNA </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</si>
  <si>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</si>
  <si>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r>
      <t xml:space="preserve">El proyecto implementa la estrategia de </t>
    </r>
    <r>
      <rPr>
        <b/>
        <sz val="11"/>
        <rFont val="Arial Narrow"/>
        <family val="2"/>
      </rPr>
      <t xml:space="preserve">conservación </t>
    </r>
    <r>
      <rPr>
        <sz val="11"/>
        <rFont val="Arial Narrow"/>
        <family val="2"/>
      </rPr>
      <t xml:space="preserve">que incluye las medidas in-situ, la reducción de los procesos y actividades que causan pérdida o deterioro de biodiversidad, y la recuperación de especies amenazadas. </t>
    </r>
  </si>
  <si>
    <r>
      <t xml:space="preserve">El proyecto implementa la estrategia de </t>
    </r>
    <r>
      <rPr>
        <b/>
        <sz val="11"/>
        <rFont val="Arial Narrow"/>
        <family val="2"/>
      </rPr>
      <t>conocimiento</t>
    </r>
    <r>
      <rPr>
        <sz val="11"/>
        <rFont val="Arial Narrow"/>
        <family val="2"/>
      </rPr>
      <t xml:space="preserve"> que abarca la caracterización de componentes de la biodiversidad en los niveles ecosistémico, de poblaciones y especies.</t>
    </r>
  </si>
  <si>
    <r>
      <t xml:space="preserve">El Proyecto implementa la estrategia de </t>
    </r>
    <r>
      <rPr>
        <b/>
        <sz val="11"/>
        <rFont val="Arial Narrow"/>
        <family val="2"/>
      </rPr>
      <t>utilización</t>
    </r>
    <r>
      <rPr>
        <sz val="11"/>
        <rFont val="Arial Narrow"/>
        <family val="2"/>
      </rPr>
      <t xml:space="preserve"> que incluye medidas para procurar el desarrollo sostenible del potencial económico de la biodiversidad.</t>
    </r>
  </si>
  <si>
    <t>PLANES DE MANEJO PARA LA CONSERVACIÓN DE ESPECIES AMENAZADAS:</t>
  </si>
  <si>
    <t>FLORA</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</si>
  <si>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</si>
  <si>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t>Incluyen aspectos generales de la especie</t>
  </si>
  <si>
    <t>Identifica poblaciones naturales de las especies en su hábitat natural</t>
  </si>
  <si>
    <t>Genera mapas de distribución histórica y potencial de las especies a través del empleo de herramientas de modelación que orienten la ubicación de poblaciones naturales en toda su área de distribución</t>
  </si>
  <si>
    <t>Genera códigos de barra de ADN y huella genética de las especies, utilizando herramientas moleculares para la identificación de especie y control al tráfico ilegal de las mismas</t>
  </si>
  <si>
    <t xml:space="preserve">Si el proyecto se estructura para la conservación de especies amenazadas, acoge los lineamientos definidos por el Ministerio de Ambiente u otras instituciones para tal fin. </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</si>
  <si>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</si>
  <si>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ECOSISTEMAS</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</si>
  <si>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</si>
  <si>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</si>
  <si>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</si>
  <si>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</si>
  <si>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</si>
  <si>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</si>
  <si>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Para la determinación del entorno regional se presenta caracterización biofísica y caracterización sociocultural y económica a las escalas requeridas por los términos de referencia de losl ETESA</t>
  </si>
  <si>
    <t>Se identifica el entorno local realizando un análisis a escala 1:25.000 de las características biofísicas y socioeconómicas del área de páramo que será objeto de delimitación.</t>
  </si>
  <si>
    <t>Para la determinación del entorno local se presenta caracterización biofísica y caracterización sociocultural y económica a las escalas requeridas por los términos de referencia de losl ETESA</t>
  </si>
  <si>
    <t>ESPECIES VEGETALES INVASORAS (Con base en Guía Técnica del Jardín Botánico de Bogotá sobre especies vegetales invasoras.)</t>
  </si>
  <si>
    <t>INVASIONES BIOLÓGICAS</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</si>
  <si>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</si>
  <si>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</si>
  <si>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</si>
  <si>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</si>
  <si>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</si>
  <si>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de control para la planta invasora.</t>
  </si>
  <si>
    <t>Incluye las alternativas para la restauración del área afectada por la invasión o infestación de especies foráneas o invasoras.</t>
  </si>
  <si>
    <t>Incluye un programa de monitoreo y seguimiento</t>
  </si>
  <si>
    <t>Incluye estrategias para la prevención para futuras invasiones.</t>
  </si>
  <si>
    <t>EDUCACIÓN Y PARTICIPACIÓN</t>
  </si>
  <si>
    <t>Estrategia</t>
  </si>
  <si>
    <t>Incluye proyectos ciudadanos de Educación Ambiental (PROCEDAS)</t>
  </si>
  <si>
    <t>Incluye proyectos ambientales escolares (Educación ambiental formal) PRAES</t>
  </si>
  <si>
    <t>Establece espacios interinstitucionales e intersectoriales para la coordinación de la educación ambiental (CIDEA - CIDEAM - MESAS AMBIENTALES)</t>
  </si>
  <si>
    <t>Incluye estrategias y acciones de comunicación educativa ambiental (USO DE TIC - MATERIAL DIDÁCTICO)</t>
  </si>
  <si>
    <t>Procesos</t>
  </si>
  <si>
    <t>Incluye procesos de Sensibilización</t>
  </si>
  <si>
    <t>Incluye procesos de Capacitación</t>
  </si>
  <si>
    <t>Incluye procesos de Formación</t>
  </si>
  <si>
    <t>NEGOCIOS VERDES</t>
  </si>
  <si>
    <t>El proyecto considera una línea base de Negocios Verdes (diagnóstico)</t>
  </si>
  <si>
    <t>El proyecto se enmarca dentro del programa nacional de Negocios Verdes</t>
  </si>
  <si>
    <t>El proyecto articula los actores regionales en los Negocios Verdes (organizaciones público privadas, ONG)</t>
  </si>
  <si>
    <t>El proyecto está orientado a la promoción de los Negocios Verdes y/o Pago por Servicios Ambientales (PSA)</t>
  </si>
  <si>
    <t xml:space="preserve">El proyecto está orientado al fortalecimiento de la oferta de Negocios Verdes en la región </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</si>
  <si>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</si>
  <si>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</si>
  <si>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</si>
  <si>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El proyecto contempla una estrategia de seguimiento y monitoreo a mediano y largo plazo de las iniciativas apoyadas</t>
  </si>
  <si>
    <t xml:space="preserve">ADAPTACIÓN AL CAMBIO CLIMÁTICO Y GESTIÓN DEL RIESGO </t>
  </si>
  <si>
    <t>Incluye el diagnóstico del estado actual de los elementos expuestos en el territorio o zona de influencia del proyecto, igualmente, impactos asociados al clima del área de influencia del proyecto, estudios (hidrológico, hidráulicos, geomorfológicos y geotécnicos).</t>
  </si>
  <si>
    <t>El proyecto considera los elementos normativos, conceptuales y abordajes técnicos para la Gestión del Riesgo de Desastres y la Adaptación al Cambio Climático.</t>
  </si>
  <si>
    <t>Se incluye la articulación de las actividades propuestas en el proyecto con las políticas de planificación territorial nacional y/o local (POT, PICC, etc.)</t>
  </si>
  <si>
    <t>El proyecto tiene en cuenta lo contenido en el Plan Regional Integral de Cambio Climático y a su vez en la cartilla para la región o modela un escenario de cambio climático para la región, departamento o municipio.</t>
  </si>
  <si>
    <t>Se incluye el análisis de vulnerabilidad para la medida de adaptación a implementar con el proyecto (todos los proyectos de adaptación al cambio climático, deben tener dicho análisis).</t>
  </si>
  <si>
    <t>Incluye cartografía asociada a la localización específica del proyecto, con aspectos de vulnerabilidad de la región (hasta escala 1:25.000)</t>
  </si>
  <si>
    <t>Incluye dinámica histórica de desastres: evento, número de eventos reportados, sectores afectados históricamente, etc.</t>
  </si>
  <si>
    <t>Incluye la identificación y análisis de escenarios de cambio climático (tercera comunicación del IDEAM - 2016)  (proyectos de adaptación)
Identificación y caracterización de escenarios de riesgo (proyectos de Riesgo)</t>
  </si>
  <si>
    <t>Incluye un Análisis y Evaluación del riesgo identificado y a mitigar.</t>
  </si>
  <si>
    <t>Se identifica e incluye dentro del componente de "SOSTENIBILIDAD" un monitoreo y seguimiento del riesgo a mitigar</t>
  </si>
  <si>
    <t>Identifica los actores interinstitucionales, especificando su rol en el proyecto, su posición frente al desarrollo del mismo, etc.</t>
  </si>
  <si>
    <t xml:space="preserve">El proyecto está incluido en el Plan Municipal de Gestión del Riesgo de Desastres -PMGRD- </t>
  </si>
  <si>
    <t>El proyecto se define como un instrumento dinámico que ordena priorizar, programar, y ejecutar acciones concretas con relación a las condiciones que presenta  cada escenario de  riesgos, siguiendo los procesos  de conocimiento, reducción, y manejo de desastres.</t>
  </si>
  <si>
    <t>El proyecto propone acciones de forma que se pueda  prevenir o mitigar cualquier contingencias sobre los escenarios de riesgos municipales  propia de los daños y perjuicios que producen los desastres y demás fenómenos de origen natural que inciden en el territorio municipal.</t>
  </si>
  <si>
    <t>El proyecto  define, determina o estructura estrategias y acciones para incorporar al plan de Ordenamiento Territorial, al Plan de Desarrollo o al Plan Municipal de Gestión del Riesgo.</t>
  </si>
  <si>
    <t>El proyecto contiene o define la identificación de escenarios de riesgo (Análisis) mediante la formulación e incorporación  de las acciones de mediano y largo plazo.</t>
  </si>
  <si>
    <t>Incluye información del área de impacto del proyecto, Escala 1:5.000 para el sector urbano y para el sector rural a Escala 1: 25.000. Tal como lo establece el Decreto 1807 del 19 de Septiembre de 2017.</t>
  </si>
  <si>
    <t>El proyecto incluye  o propone elaborar y/o actualizar estudios en los suelos urbanos, de expansión urbana y rural para los fenómenos de inundación, avenidas torrenciales y movimientos en masa.</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</si>
  <si>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</si>
  <si>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</si>
  <si>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Incluye una planificación del desarrollo seguro, con la gestión ambiental territorial sostenible, en todos los niveles de gobierno y la efectiva participación de la población”. (Ley 1523 de 2012, art 1).</t>
  </si>
  <si>
    <t>GESTION DE LA INFORMACION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</si>
  <si>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</si>
  <si>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</si>
  <si>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</si>
  <si>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</si>
  <si>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</si>
  <si>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</si>
  <si>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</si>
  <si>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</si>
  <si>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</si>
  <si>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</si>
  <si>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</si>
  <si>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Infraestructura y equipamiento para el desarrollo de actividades de investigación</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</si>
  <si>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</si>
  <si>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</si>
  <si>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</si>
  <si>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</si>
  <si>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</si>
  <si>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</si>
  <si>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</si>
  <si>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</si>
  <si>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</si>
  <si>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</si>
  <si>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6. PRONUNCIAMIENTO</t>
  </si>
  <si>
    <t>Contenido para incluir dentro del pronunciamiento:
Antecedentes
Contexto
Resumen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</si>
  <si>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</si>
  <si>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</si>
  <si>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parágrafo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</si>
  <si>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PRONUNCIAMIENTO</t>
  </si>
  <si>
    <t>Nombre del Evaluador:</t>
  </si>
  <si>
    <t>Entidad:</t>
  </si>
  <si>
    <t>Dependencia:</t>
  </si>
  <si>
    <t>Firma:</t>
  </si>
  <si>
    <t>Fecha:</t>
  </si>
  <si>
    <t>Nombre del Coordinador:</t>
  </si>
  <si>
    <t xml:space="preserve">Nombre del Jefe Oficina Asesora de 
Planeación que aprueba: </t>
  </si>
  <si>
    <t>3201 – Fortalecimiento del desempeño ambiental de los sectores productivos</t>
  </si>
  <si>
    <t>3202 – Conservación de la biodiversidad y sus servicios ecosistémicos</t>
  </si>
  <si>
    <t>3203 – Gestión integral del recurso hídrico</t>
  </si>
  <si>
    <t>3204 – Gestión de la información y el conocimiento ambiental</t>
  </si>
  <si>
    <t>3205 – Ordenamiento ambiental territorial</t>
  </si>
  <si>
    <t>3206 – Gestión del cambio climático para un desarrollo bajo en carbono y resiliente al clima</t>
  </si>
  <si>
    <t>3207 – Gestión integral de mares, costas y recursos acuáticos</t>
  </si>
  <si>
    <t>3208 –Educación Ambiental</t>
  </si>
  <si>
    <t>3299 – Fortalecimiento de la gestión y dirección del Sector Ambiente y Desarrollo Sostenible</t>
  </si>
  <si>
    <t>Conservación de las áreas ambientalmente estratégicas</t>
  </si>
  <si>
    <t>Lucha nacional contra la deforestación</t>
  </si>
  <si>
    <t>FONAM - PGN</t>
  </si>
  <si>
    <t xml:space="preserve">PGN </t>
  </si>
  <si>
    <t>FCA</t>
  </si>
  <si>
    <t xml:space="preserve">FONAM </t>
  </si>
  <si>
    <t>SGR</t>
  </si>
  <si>
    <t>FONAM_MINHACIENDA</t>
  </si>
  <si>
    <t>CUMPLE</t>
  </si>
  <si>
    <t>PGN</t>
  </si>
  <si>
    <t>NO CUMPLE</t>
  </si>
  <si>
    <t>BAJO</t>
  </si>
  <si>
    <t>MEDIO</t>
  </si>
  <si>
    <t>ALTO</t>
  </si>
  <si>
    <t>FAVORABLE</t>
  </si>
  <si>
    <t>NO FAVORABLE</t>
  </si>
  <si>
    <t xml:space="preserve">LISTA DE REQUISITOS GENERALES </t>
  </si>
  <si>
    <t>Certificación de la Autoridad Ambiental o del Ente territorial donde se indique la realización del estudio predial de la zona de intervención y/o la autorización del titular para la intervención del predio. (Aplica para la compra de predios y construcción de obras civiles y deben entregarse en el momento de la radicación inicial del proyecto)
(Estudio de alternativas de los predios; especificar usos, tratamiento, índices de ocupación y construcción aplicable a los predios seleccionados; Avalúo comercial de los predios; Estudio de títulos)</t>
  </si>
  <si>
    <t>Certificación de la Autoridad Ambiental o del Ente Territorial en el que se indique la viabilidad y sostenibilidad ambiental, técnica, financiera y jurídica, del proyecto y que el mismo está enmarcado en su Plan de Acción y en el  respectivo Plan de Ordenamiento Territorial de su jurisdicción.</t>
  </si>
  <si>
    <t>Documento de la entidad solicitante que certifique que el proyecto no cuenta con recursos económicos asignados de otras fuentes de financiación. Si le han sido asignados recursos, debe aclarar cuales actividades del proyecto son financiadas indicando fuente y monto, y para cuáles está solicitando los recursos al MADS.</t>
  </si>
  <si>
    <t>Documento que certifique la relación del proyecto con el PND, Documentos CONPES o Instrumentos de planificación Ambiental</t>
  </si>
  <si>
    <t>Certificado de la Autoridad Ambiental en el cual conste que el proyecto, las actividades y obras propuestas están acordes con el Plan de Ordenamiento y Manejo de Cuencas POMCA, cuando éste exista.</t>
  </si>
  <si>
    <t>Incluye Identificación y participación de actores locales</t>
  </si>
  <si>
    <t>Certificación del formulador donde se indique que el proyecto desde su formulación cuenta con la participación y aprobación de la comunidad beneficiaria.</t>
  </si>
  <si>
    <t>Certificado suscrito por la autoridad de la comunidad étnica debidamente registrada ante el Ministerio del Interior en el que conste que el proyecto presentado está acorde con el plan de etnodesarrollo o el plan de vida, cuando aplique.</t>
  </si>
  <si>
    <t>Certificado suscrito por el secretario de planeación en el cual conste que el plan de vida o plan de etnodesarrollo está en concordancia con el Plan Nacional de Desarrollo y con el plan de desarrollo de las entidades territoriales, cuando aplique.</t>
  </si>
  <si>
    <t>Presentan certificación de los profesionales que intervinieron en los diseños de los proyectos planteados y copia de los documentos que los acrediten.</t>
  </si>
  <si>
    <t xml:space="preserve">Anexan copia digital de todos los documentos presentados dentro de la estructura del Proyecto. </t>
  </si>
  <si>
    <r>
      <t>Documento firmado por el representante legal de la entidad formuladora, donde certifica que los costos de los bienes y servicios asociados a la ejecución del proyecto, corresponden a los precios de mercado actuales para la región para este tipo de proyectos</t>
    </r>
    <r>
      <rPr>
        <sz val="11"/>
        <color indexed="10"/>
        <rFont val="Arial Narrow"/>
        <family val="2"/>
      </rPr>
      <t xml:space="preserve"> o anexar el referente normativo de donde se tomaron los valores.</t>
    </r>
  </si>
  <si>
    <r>
      <t>Versión:</t>
    </r>
    <r>
      <rPr>
        <sz val="11"/>
        <rFont val="Arial Narrow"/>
        <family val="2"/>
      </rPr>
      <t xml:space="preserve"> 8</t>
    </r>
  </si>
  <si>
    <r>
      <t xml:space="preserve">Vigencia:  </t>
    </r>
    <r>
      <rPr>
        <sz val="12"/>
        <rFont val="Arial Narrow"/>
        <family val="2"/>
      </rPr>
      <t>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</si>
</sst>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dd/mm/yy;@"/>
    <numFmt numFmtId="165" formatCode="_-[$$-240A]\ * #,##0.00_-;\-[$$-240A]\ * #,##0.00_-;_-[$$-240A]\ * &quot;-&quot;??_-;_-@_-"/>
  </numFmts>
  <fonts count="24" x14ac:knownFonts="1">
    <font>
      <sz val="11"/>
      <color rgb="FF000000"/>
      <name val="Calibri"/>
      <family val="2"/>
    </font>
    <font>
      <sz val="11"/>
      <name val="Arial Narrow"/>
      <family val="2"/>
    </font>
    <font>
      <b/>
      <sz val="11"/>
      <name val="Arial Narrow"/>
      <family val="2"/>
    </font>
    <font>
      <sz val="9"/>
      <color indexed="81"/>
      <name val="Tahoma"/>
      <family val="2"/>
    </font>
    <font>
      <b/>
      <sz val="9"/>
      <color indexed="81"/>
      <name val="Tahoma"/>
      <family val="2"/>
    </font>
    <font>
      <sz val="12"/>
      <name val="Arial Narrow"/>
      <family val="2"/>
    </font>
    <font>
      <sz val="11"/>
      <color indexed="8"/>
      <name val="Arial Narrow"/>
      <family val="2"/>
    </font>
    <font>
      <sz val="11"/>
      <color indexed="10"/>
      <name val="Arial Narrow"/>
      <family val="2"/>
    </font>
    <font>
      <b/>
      <sz val="14"/>
      <name val="Arial Narrow"/>
      <family val="2"/>
    </font>
    <font>
      <b/>
      <sz val="10"/>
      <name val="Arial Narrow"/>
      <family val="2"/>
    </font>
    <font>
      <b/>
      <sz val="12"/>
      <name val="Arial Narrow"/>
      <family val="2"/>
    </font>
    <font>
      <sz val="8"/>
      <name val="Calibri"/>
      <family val="2"/>
    </font>
    <font>
      <sz val="12"/>
      <color indexed="8"/>
      <name val="Arial Narrow"/>
      <family val="2"/>
    </font>
    <font>
      <sz val="11"/>
      <color rgb="FF000000"/>
      <name val="Calibri"/>
      <family val="2"/>
    </font>
    <font>
      <sz val="11"/>
      <color rgb="FF000000"/>
      <name val="Arial Narrow"/>
      <family val="2"/>
    </font>
    <font>
      <b/>
      <sz val="11"/>
      <color theme="1"/>
      <name val="Arial Narrow"/>
      <family val="2"/>
    </font>
    <font>
      <b/>
      <sz val="11"/>
      <color rgb="FF000000"/>
      <name val="Calibri"/>
      <family val="2"/>
    </font>
    <font>
      <b/>
      <sz val="11"/>
      <color rgb="FFFFFFFF"/>
      <name val="Arial Narrow"/>
      <family val="2"/>
    </font>
    <font>
      <b/>
      <sz val="11"/>
      <color rgb="FF000000"/>
      <name val="Arial Narrow"/>
      <family val="2"/>
    </font>
    <font>
      <b/>
      <sz val="15"/>
      <color theme="0"/>
      <name val="Arial Narrow"/>
      <family val="2"/>
    </font>
    <font>
      <b/>
      <sz val="14"/>
      <color theme="0"/>
      <name val="Arial Narrow"/>
      <family val="2"/>
    </font>
    <font>
      <b/>
      <sz val="11"/>
      <color theme="0" tint="-0.34998626667073579"/>
      <name val="Arial Narrow"/>
      <family val="2"/>
    </font>
    <font>
      <sz val="11"/>
      <color rgb="FFFF0000"/>
      <name val="Arial Narrow"/>
      <family val="2"/>
    </font>
    <font>
      <sz val="11"/>
      <color theme="0" tint="-0.34998626667073579"/>
      <name val="Arial Narrow"/>
      <family val="2"/>
    </font>
  </fonts>
  <fills count="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4" tint="0.59999389629810485"/>
        <bgColor indexed="64"/>
      </patternFill>
    </fill>
    <fill>
      <patternFill patternType="solid">
        <fgColor rgb="FFE1E1E1"/>
        <bgColor indexed="64"/>
      </patternFill>
    </fill>
    <fill>
      <patternFill patternType="solid">
        <fgColor rgb="FF154A8A"/>
        <bgColor indexed="64"/>
      </patternFill>
    </fill>
    <fill>
      <patternFill patternType="solid">
        <fgColor rgb="FFE1E1E1"/>
        <bgColor rgb="FF000000"/>
      </patternFill>
    </fill>
  </fills>
  <borders count="13">
    <border>
      <left/>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3">
    <xf numFmtId="0" fontId="0" fillId="0" borderId="0"/>
    <xf numFmtId="44" fontId="13" fillId="0" borderId="0" applyFont="0" applyFill="0" applyBorder="0" applyAlignment="0" applyProtection="0"/>
    <xf numFmtId="0" fontId="13" fillId="0" borderId="0"/>
  </cellStyleXfs>
  <cellXfs count="95">
    <xf numFmtId="0" fontId="0" fillId="0" borderId="0" xfId="0"/>
    <xf numFmtId="0" fontId="14" fillId="2" borderId="0" xfId="0" applyFont="1" applyFill="1" applyAlignment="1">
      <alignment vertical="center"/>
    </xf>
    <xf numFmtId="0" fontId="1" fillId="0" borderId="1" xfId="0" applyFont="1" applyBorder="1" applyAlignment="1">
      <alignment horizontal="left" vertical="justify" wrapText="1"/>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vertical="center" wrapText="1"/>
    </xf>
    <xf numFmtId="0" fontId="1" fillId="3" borderId="1" xfId="0" applyFont="1" applyFill="1" applyBorder="1" applyAlignment="1">
      <alignment horizontal="center" vertical="center" wrapText="1"/>
    </xf>
    <xf numFmtId="0" fontId="14" fillId="2" borderId="3" xfId="0" applyFont="1" applyFill="1" applyBorder="1" applyAlignment="1">
      <alignment vertical="center"/>
    </xf>
    <xf numFmtId="0" fontId="0" fillId="0" borderId="1" xfId="0" applyBorder="1" applyAlignment="1">
      <alignment wrapText="1"/>
    </xf>
    <xf numFmtId="0" fontId="0" fillId="0" borderId="1" xfId="0" applyBorder="1"/>
    <xf numFmtId="0" fontId="16" fillId="5" borderId="1" xfId="0" applyFont="1" applyFill="1" applyBorder="1" applyAlignment="1">
      <alignment horizontal="center"/>
    </xf>
    <xf numFmtId="0" fontId="14" fillId="0" borderId="0" xfId="0" applyFont="1"/>
    <xf numFmtId="44" fontId="1" fillId="3" borderId="1" xfId="1"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Border="1" applyAlignment="1">
      <alignment vertical="center"/>
    </xf>
    <xf numFmtId="0" fontId="2" fillId="0" borderId="1" xfId="0" applyFont="1" applyBorder="1" applyAlignment="1">
      <alignment horizontal="center" vertical="center" wrapText="1"/>
    </xf>
    <xf numFmtId="0" fontId="14" fillId="0" borderId="3" xfId="0" applyFont="1" applyBorder="1"/>
    <xf numFmtId="0" fontId="21" fillId="0" borderId="0" xfId="0" applyFont="1" applyAlignment="1">
      <alignment horizontal="justify" vertical="center"/>
    </xf>
    <xf numFmtId="0" fontId="21" fillId="0" borderId="0" xfId="0" applyFont="1"/>
    <xf numFmtId="0" fontId="22" fillId="0" borderId="3" xfId="0" applyFont="1" applyBorder="1"/>
    <xf numFmtId="0" fontId="22" fillId="0" borderId="0" xfId="0" applyFont="1"/>
    <xf numFmtId="0" fontId="1" fillId="0" borderId="3" xfId="0" applyFont="1" applyBorder="1"/>
    <xf numFmtId="0" fontId="1" fillId="0" borderId="0" xfId="0" applyFont="1"/>
    <xf numFmtId="0" fontId="1" fillId="0" borderId="4" xfId="0" applyFont="1" applyBorder="1"/>
    <xf numFmtId="0" fontId="1" fillId="0" borderId="0" xfId="0" applyFont="1" applyAlignment="1">
      <alignment horizontal="center" vertical="center"/>
    </xf>
    <xf numFmtId="0" fontId="1" fillId="0" borderId="2" xfId="0" applyFont="1" applyBorder="1"/>
    <xf numFmtId="0" fontId="23" fillId="0" borderId="0" xfId="0" applyFont="1"/>
    <xf numFmtId="0" fontId="21" fillId="2" borderId="0" xfId="0" applyFont="1" applyFill="1" applyAlignment="1">
      <alignment vertical="center" wrapText="1"/>
    </xf>
    <xf numFmtId="0" fontId="21" fillId="4" borderId="0" xfId="0" applyFont="1" applyFill="1" applyAlignment="1">
      <alignment vertical="center" wrapText="1"/>
    </xf>
    <xf numFmtId="0" fontId="15"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justify" wrapText="1"/>
    </xf>
    <xf numFmtId="0" fontId="5" fillId="0" borderId="1" xfId="2" applyFont="1" applyBorder="1" applyAlignment="1">
      <alignment horizontal="center" vertical="center" wrapText="1"/>
    </xf>
    <xf numFmtId="164" fontId="5" fillId="0" borderId="1" xfId="2" applyNumberFormat="1" applyFont="1" applyBorder="1" applyAlignment="1">
      <alignment horizontal="center" vertical="center" wrapText="1"/>
    </xf>
    <xf numFmtId="164" fontId="5" fillId="0" borderId="1" xfId="2"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1" fillId="3" borderId="1" xfId="0" applyFont="1" applyFill="1" applyBorder="1" applyAlignment="1">
      <alignment vertical="center" wrapText="1"/>
    </xf>
    <xf numFmtId="0" fontId="17"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4" xfId="0" applyFont="1" applyFill="1" applyBorder="1" applyAlignment="1">
      <alignment horizontal="center" vertical="center" wrapText="1"/>
    </xf>
    <xf numFmtId="0" fontId="2" fillId="4" borderId="1" xfId="0" applyFont="1" applyFill="1" applyBorder="1" applyAlignment="1">
      <alignment horizontal="justify" vertical="center" wrapText="1"/>
    </xf>
    <xf numFmtId="1" fontId="2" fillId="0" borderId="1" xfId="0" applyNumberFormat="1" applyFont="1" applyBorder="1" applyAlignment="1">
      <alignment horizontal="center" vertical="center" wrapText="1"/>
    </xf>
    <xf numFmtId="0" fontId="5" fillId="0" borderId="1" xfId="2" applyFont="1" applyBorder="1" applyAlignment="1">
      <alignment horizontal="justify"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1" fillId="0" borderId="1" xfId="0" applyFont="1" applyBorder="1" applyAlignment="1">
      <alignment vertical="center"/>
    </xf>
    <xf numFmtId="0" fontId="1" fillId="2" borderId="1" xfId="0" applyFont="1" applyFill="1" applyBorder="1" applyAlignment="1">
      <alignment horizontal="center" vertical="center"/>
    </xf>
    <xf numFmtId="0" fontId="2" fillId="0" borderId="1" xfId="0" applyFont="1" applyBorder="1" applyAlignment="1">
      <alignment horizontal="left"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2" fillId="3" borderId="1" xfId="0"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vertical="center" wrapText="1"/>
    </xf>
    <xf numFmtId="0" fontId="1"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5" fontId="1" fillId="3"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0" fillId="6"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9"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 xfId="0" applyFont="1" applyFill="1" applyBorder="1" applyAlignment="1">
      <alignment horizontal="left" vertical="center" wrapText="1"/>
    </xf>
    <xf numFmtId="1" fontId="2" fillId="8" borderId="1" xfId="0" applyNumberFormat="1" applyFont="1" applyFill="1" applyBorder="1" applyAlignment="1">
      <alignment horizontal="left" vertical="center" wrapText="1"/>
    </xf>
    <xf numFmtId="1" fontId="2" fillId="8" borderId="1"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textRotation="90" wrapText="1"/>
    </xf>
    <xf numFmtId="0" fontId="2" fillId="8" borderId="1" xfId="0" applyFont="1" applyFill="1" applyBorder="1" applyAlignment="1">
      <alignment horizontal="justify" vertical="center" wrapText="1"/>
    </xf>
    <xf numFmtId="0" fontId="9" fillId="8" borderId="1" xfId="0" applyFont="1" applyFill="1" applyBorder="1" applyAlignment="1">
      <alignment horizontal="left" vertical="center" wrapText="1"/>
    </xf>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0" fillId="8" borderId="1" xfId="0" applyFont="1" applyFill="1" applyBorder="1" applyAlignment="1">
      <alignment horizontal="center" vertical="center" textRotation="90" wrapText="1"/>
    </xf>
    <xf numFmtId="0" fontId="2" fillId="6" borderId="1" xfId="0" applyFont="1" applyFill="1" applyBorder="1" applyAlignment="1">
      <alignment horizontal="center" vertical="center" wrapText="1"/>
    </xf>
  </cellXfs>
  <cellStyles count="3">
    <cellStyle name="Moneda" xfId="1" builtinId="4"/>
    <cellStyle name="Normal" xfId="0" builtinId="0"/>
    <cellStyle name="Normal 2" xfId="2"/>
  </cellStyles>
  <dxfs count="15">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dxf>
  </dxfs>
  <tableStyles count="0" defaultTableStyle="TableStyleMedium2" defaultPivotStyle="PivotStyleLight16"/>
  <colors>
    <mruColors>
      <color rgb="FFE1E1E1"/>
      <color rgb="FF154A8A"/>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500062</xdr:colOff>
      <xdr:row>0</xdr:row>
      <xdr:rowOff>107156</xdr:rowOff>
    </xdr:from>
    <xdr:to>
      <xdr:col>12</xdr:col>
      <xdr:colOff>2246799</xdr:colOff>
      <xdr:row>1</xdr:row>
      <xdr:rowOff>248395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15109031" y="107156"/>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16</xdr:row>
      <xdr:rowOff>76200</xdr:rowOff>
    </xdr:from>
    <xdr:to>
      <xdr:col>3</xdr:col>
      <xdr:colOff>321477</xdr:colOff>
      <xdr:row>42</xdr:row>
      <xdr:rowOff>162820</xdr:rowOff>
    </xdr:to>
    <xdr:pic>
      <xdr:nvPicPr>
        <xdr:cNvPr id="2" name="Imagen 1">
          <a:extLst>
            <a:ext uri="{FF2B5EF4-FFF2-40B4-BE49-F238E27FC236}">
              <a16:creationId xmlns:a16="http://schemas.microsoft.com/office/drawing/2014/main" id="{27F1840A-23FA-4DC9-A908-57FFCF42DB6F}"/>
            </a:ext>
          </a:extLst>
        </xdr:cNvPr>
        <xdr:cNvPicPr>
          <a:picLocks noChangeAspect="1"/>
        </xdr:cNvPicPr>
      </xdr:nvPicPr>
      <xdr:blipFill>
        <a:blip xmlns:r="http://schemas.openxmlformats.org/officeDocument/2006/relationships" r:embed="rId1"/>
        <a:stretch>
          <a:fillRect/>
        </a:stretch>
      </xdr:blipFill>
      <xdr:spPr>
        <a:xfrm>
          <a:off x="1574800" y="9512300"/>
          <a:ext cx="5579277" cy="4709420"/>
        </a:xfrm>
        <a:prstGeom prst="rect">
          <a:avLst/>
        </a:prstGeom>
      </xdr:spPr>
    </xdr:pic>
    <xdr:clientData/>
  </xdr:twoCellAnchor>
</xdr:wsDr>
</file>

<file path=xl/tables/table1.xml><?xml version="1.0" encoding="utf-8"?>
<table xmlns="http://schemas.openxmlformats.org/spreadsheetml/2006/main" id="1" name="Tabla1" displayName="Tabla1" ref="D295:D297" totalsRowShown="0" headerRowDxfId="14" dataDxfId="13">
  <autoFilter ref="D295:D297"/>
  <tableColumns count="1">
    <tableColumn id="1" name="FONAM - PGN" dataDxfId="12"/>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E295:E297" totalsRowShown="0" headerRowDxfId="11" dataDxfId="10">
  <autoFilter ref="E295:E297"/>
  <tableColumns count="1">
    <tableColumn id="1" name="PGN " dataDxfId="9"/>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F295:F297" totalsRowShown="0" headerRowDxfId="8" dataDxfId="7">
  <autoFilter ref="F295:F297"/>
  <tableColumns count="1">
    <tableColumn id="1" name="FCA" dataDxfId="6"/>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G295:G297" totalsRowShown="0" headerRowDxfId="5" dataDxfId="4">
  <autoFilter ref="G295:G297"/>
  <tableColumns count="1">
    <tableColumn id="1" name="FONAM " dataDxfId="3"/>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H295:H297" totalsRowShown="0" headerRowDxfId="2" dataDxfId="1">
  <autoFilter ref="H295:H297"/>
  <tableColumns count="1">
    <tableColumn id="1" name="SG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alpha val="38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7"/>
  <sheetViews>
    <sheetView tabSelected="1" view="pageBreakPreview" topLeftCell="C1" zoomScale="80" zoomScaleNormal="80" zoomScaleSheetLayoutView="80" zoomScalePageLayoutView="90" workbookViewId="0">
      <selection activeCell="M1" sqref="M1:M2"/>
    </sheetView>
  </sheetViews>
  <sheetFormatPr baseColWidth="10" defaultColWidth="11.42578125" defaultRowHeight="16.5" x14ac:dyDescent="0.3"/>
  <cols>
    <col min="1" max="1" width="18.140625" style="10" customWidth="1"/>
    <col min="2" max="2" width="13.42578125" style="10" customWidth="1"/>
    <col min="3" max="3" width="5.42578125" style="10" customWidth="1"/>
    <col min="4" max="4" width="19" style="10" customWidth="1"/>
    <col min="5" max="5" width="29.28515625" style="10" customWidth="1"/>
    <col min="6" max="6" width="14.28515625" style="10" customWidth="1"/>
    <col min="7" max="7" width="12.140625" style="10" customWidth="1"/>
    <col min="8" max="8" width="20.140625" style="10" customWidth="1"/>
    <col min="9" max="9" width="19.7109375" style="10" customWidth="1"/>
    <col min="10" max="10" width="28.42578125" style="10" customWidth="1"/>
    <col min="11" max="12" width="19.7109375" style="10" customWidth="1"/>
    <col min="13" max="13" width="39.42578125" style="10" customWidth="1"/>
    <col min="14" max="25" width="11.42578125" style="10" customWidth="1"/>
    <col min="26" max="16384" width="11.42578125" style="10"/>
  </cols>
  <sheetData>
    <row r="1" spans="1:13" ht="32.1" customHeight="1" x14ac:dyDescent="0.3">
      <c r="A1" s="42" t="s">
        <v>0</v>
      </c>
      <c r="B1" s="42"/>
      <c r="C1" s="42"/>
      <c r="D1" s="72" t="s">
        <v>1</v>
      </c>
      <c r="E1" s="72"/>
      <c r="F1" s="72"/>
      <c r="G1" s="72"/>
      <c r="H1" s="72"/>
      <c r="I1" s="72"/>
      <c r="J1" s="72"/>
      <c r="K1" s="72"/>
      <c r="L1" s="72"/>
      <c r="M1" s="44"/>
    </row>
    <row r="2" spans="1:13" ht="24.95" customHeight="1" x14ac:dyDescent="0.3">
      <c r="A2" s="42"/>
      <c r="B2" s="42"/>
      <c r="C2" s="42"/>
      <c r="D2" s="71" t="s">
        <v>2</v>
      </c>
      <c r="E2" s="71"/>
      <c r="F2" s="71"/>
      <c r="G2" s="71"/>
      <c r="H2" s="71"/>
      <c r="I2" s="71"/>
      <c r="J2" s="71"/>
      <c r="K2" s="71"/>
      <c r="L2" s="71"/>
      <c r="M2" s="44"/>
    </row>
    <row r="3" spans="1:13" ht="22.5" customHeight="1" x14ac:dyDescent="0.3">
      <c r="A3" s="45" t="s">
        <v>311</v>
      </c>
      <c r="B3" s="45"/>
      <c r="C3" s="45"/>
      <c r="D3" s="65" t="s">
        <v>312</v>
      </c>
      <c r="E3" s="66"/>
      <c r="F3" s="66"/>
      <c r="G3" s="66"/>
      <c r="H3" s="66"/>
      <c r="I3" s="66"/>
      <c r="J3" s="66"/>
      <c r="K3" s="66"/>
      <c r="L3" s="66"/>
      <c r="M3" s="33" t="s">
        <v>3</v>
      </c>
    </row>
    <row r="4" spans="1:13" ht="5.0999999999999996" customHeight="1" x14ac:dyDescent="0.3">
      <c r="A4" s="42"/>
      <c r="B4" s="42"/>
      <c r="C4" s="42"/>
      <c r="D4" s="42"/>
      <c r="E4" s="42"/>
      <c r="F4" s="42"/>
      <c r="G4" s="42"/>
      <c r="H4" s="42"/>
      <c r="I4" s="42"/>
      <c r="J4" s="42"/>
      <c r="K4" s="42"/>
      <c r="L4" s="42"/>
      <c r="M4" s="42"/>
    </row>
    <row r="5" spans="1:13" ht="24" customHeight="1" x14ac:dyDescent="0.3">
      <c r="A5" s="72" t="s">
        <v>4</v>
      </c>
      <c r="B5" s="72"/>
      <c r="C5" s="72"/>
      <c r="D5" s="72"/>
      <c r="E5" s="72"/>
      <c r="F5" s="72"/>
      <c r="G5" s="72"/>
      <c r="H5" s="72"/>
      <c r="I5" s="72"/>
      <c r="J5" s="72"/>
      <c r="K5" s="72"/>
      <c r="L5" s="72"/>
      <c r="M5" s="72"/>
    </row>
    <row r="6" spans="1:13" s="1" customFormat="1" ht="9.75" customHeight="1" x14ac:dyDescent="0.25">
      <c r="A6" s="46"/>
      <c r="B6" s="47"/>
      <c r="C6" s="47"/>
      <c r="D6" s="47"/>
      <c r="E6" s="47"/>
      <c r="F6" s="47"/>
      <c r="G6" s="47"/>
      <c r="H6" s="47"/>
      <c r="I6" s="47"/>
      <c r="J6" s="47"/>
      <c r="K6" s="47"/>
      <c r="L6" s="47"/>
      <c r="M6" s="48"/>
    </row>
    <row r="7" spans="1:13" s="1" customFormat="1" ht="26.45" customHeight="1" x14ac:dyDescent="0.25">
      <c r="A7" s="73" t="s">
        <v>5</v>
      </c>
      <c r="B7" s="73"/>
      <c r="C7" s="73"/>
      <c r="D7" s="73" t="s">
        <v>6</v>
      </c>
      <c r="E7" s="73"/>
      <c r="F7" s="73"/>
      <c r="G7" s="73"/>
      <c r="H7" s="73"/>
      <c r="I7" s="73"/>
      <c r="J7" s="73"/>
      <c r="K7" s="73"/>
      <c r="L7" s="73"/>
      <c r="M7" s="73"/>
    </row>
    <row r="8" spans="1:13" s="1" customFormat="1" ht="32.25" customHeight="1" x14ac:dyDescent="0.25">
      <c r="A8" s="69"/>
      <c r="B8" s="69"/>
      <c r="C8" s="69"/>
      <c r="D8" s="69"/>
      <c r="E8" s="69"/>
      <c r="F8" s="69"/>
      <c r="G8" s="69"/>
      <c r="H8" s="69"/>
      <c r="I8" s="69"/>
      <c r="J8" s="69"/>
      <c r="K8" s="69"/>
      <c r="L8" s="69"/>
      <c r="M8" s="69"/>
    </row>
    <row r="9" spans="1:13" s="1" customFormat="1" ht="34.5" customHeight="1" x14ac:dyDescent="0.25">
      <c r="A9" s="73" t="s">
        <v>7</v>
      </c>
      <c r="B9" s="73"/>
      <c r="C9" s="73"/>
      <c r="D9" s="50" t="s">
        <v>8</v>
      </c>
      <c r="E9" s="50"/>
      <c r="F9" s="50"/>
      <c r="G9" s="50"/>
      <c r="H9" s="73" t="s">
        <v>9</v>
      </c>
      <c r="I9" s="73"/>
      <c r="J9" s="73"/>
      <c r="K9" s="67"/>
      <c r="L9" s="67"/>
      <c r="M9" s="67"/>
    </row>
    <row r="10" spans="1:13" s="1" customFormat="1" ht="22.5" customHeight="1" x14ac:dyDescent="0.25">
      <c r="A10" s="73" t="s">
        <v>10</v>
      </c>
      <c r="B10" s="73"/>
      <c r="C10" s="73"/>
      <c r="D10" s="73"/>
      <c r="E10" s="73"/>
      <c r="F10" s="73"/>
      <c r="G10" s="73"/>
      <c r="H10" s="73" t="s">
        <v>11</v>
      </c>
      <c r="I10" s="73"/>
      <c r="J10" s="73"/>
      <c r="K10" s="73"/>
      <c r="L10" s="73"/>
      <c r="M10" s="73"/>
    </row>
    <row r="11" spans="1:13" s="1" customFormat="1" ht="24.6" customHeight="1" x14ac:dyDescent="0.25">
      <c r="A11" s="74" t="s">
        <v>12</v>
      </c>
      <c r="B11" s="75"/>
      <c r="C11" s="76"/>
      <c r="D11" s="42"/>
      <c r="E11" s="42"/>
      <c r="F11" s="42"/>
      <c r="G11" s="42"/>
      <c r="H11" s="83" t="s">
        <v>13</v>
      </c>
      <c r="I11" s="84" t="str">
        <f>+IF($D$9="FONAM_MINHACIENDA","FONAM - 2021",IF($D$9="FONAM","FONAM",IF($D$9="FCA","FCA",IF($D$9="PGN","PGN",IF($D$9="SGR","SGR",0)))))</f>
        <v>FONAM</v>
      </c>
      <c r="J11" s="84"/>
      <c r="K11" s="68">
        <v>0</v>
      </c>
      <c r="L11" s="68"/>
      <c r="M11" s="68"/>
    </row>
    <row r="12" spans="1:13" s="1" customFormat="1" ht="24.6" customHeight="1" x14ac:dyDescent="0.25">
      <c r="A12" s="77"/>
      <c r="B12" s="78"/>
      <c r="C12" s="79"/>
      <c r="D12" s="42"/>
      <c r="E12" s="42"/>
      <c r="F12" s="42"/>
      <c r="G12" s="42"/>
      <c r="H12" s="85" t="str">
        <f>+IF($D$9="FONAM_MINHACIENDA","FONAM",IF($D$9="FONAM","",IF($D$9="FCA","",IF($D$9="PGN","",IF($D$9="SGR","",0)))))</f>
        <v/>
      </c>
      <c r="I12" s="84" t="str">
        <f>+IF($D$9="FONAM_MINHACIENDA","FONAM - 2022 ",IF($D$9="FONAM","",IF($D$9="FCA","",IF($D$9="PGN","",IF($D$9="SGR","",0)))))</f>
        <v/>
      </c>
      <c r="J12" s="84"/>
      <c r="K12" s="68"/>
      <c r="L12" s="68"/>
      <c r="M12" s="68"/>
    </row>
    <row r="13" spans="1:13" s="1" customFormat="1" ht="24.6" customHeight="1" x14ac:dyDescent="0.25">
      <c r="A13" s="80"/>
      <c r="B13" s="81"/>
      <c r="C13" s="82"/>
      <c r="D13" s="42"/>
      <c r="E13" s="42"/>
      <c r="F13" s="42"/>
      <c r="G13" s="42"/>
      <c r="H13" s="86" t="s">
        <v>14</v>
      </c>
      <c r="I13" s="86"/>
      <c r="J13" s="86"/>
      <c r="K13" s="68">
        <v>0</v>
      </c>
      <c r="L13" s="68"/>
      <c r="M13" s="68"/>
    </row>
    <row r="14" spans="1:13" s="1" customFormat="1" ht="24.6" customHeight="1" x14ac:dyDescent="0.25">
      <c r="A14" s="73" t="s">
        <v>15</v>
      </c>
      <c r="B14" s="73"/>
      <c r="C14" s="73"/>
      <c r="D14" s="42"/>
      <c r="E14" s="42"/>
      <c r="F14" s="42"/>
      <c r="G14" s="42"/>
      <c r="H14" s="83" t="s">
        <v>16</v>
      </c>
      <c r="I14" s="83"/>
      <c r="J14" s="83"/>
      <c r="K14" s="68">
        <v>0</v>
      </c>
      <c r="L14" s="68"/>
      <c r="M14" s="68"/>
    </row>
    <row r="15" spans="1:13" s="1" customFormat="1" ht="24.6" customHeight="1" x14ac:dyDescent="0.25">
      <c r="A15" s="73"/>
      <c r="B15" s="73"/>
      <c r="C15" s="73"/>
      <c r="D15" s="42"/>
      <c r="E15" s="42"/>
      <c r="F15" s="42"/>
      <c r="G15" s="42"/>
      <c r="H15" s="86" t="s">
        <v>17</v>
      </c>
      <c r="I15" s="86"/>
      <c r="J15" s="86"/>
      <c r="K15" s="68">
        <f>SUM(M11:M14)</f>
        <v>0</v>
      </c>
      <c r="L15" s="68"/>
      <c r="M15" s="68"/>
    </row>
    <row r="16" spans="1:13" s="1" customFormat="1" ht="32.25" customHeight="1" x14ac:dyDescent="0.25">
      <c r="A16" s="73" t="s">
        <v>18</v>
      </c>
      <c r="B16" s="73"/>
      <c r="C16" s="73"/>
      <c r="D16" s="55"/>
      <c r="E16" s="55"/>
      <c r="F16" s="55"/>
      <c r="G16" s="55"/>
      <c r="H16" s="86" t="s">
        <v>19</v>
      </c>
      <c r="I16" s="86"/>
      <c r="J16" s="86"/>
      <c r="K16" s="67"/>
      <c r="L16" s="67"/>
      <c r="M16" s="67"/>
    </row>
    <row r="17" spans="1:13" s="1" customFormat="1" ht="40.5" customHeight="1" x14ac:dyDescent="0.25">
      <c r="A17" s="73" t="s">
        <v>20</v>
      </c>
      <c r="B17" s="73"/>
      <c r="C17" s="73"/>
      <c r="D17" s="42"/>
      <c r="E17" s="42"/>
      <c r="F17" s="42"/>
      <c r="G17" s="42"/>
      <c r="H17" s="73" t="s">
        <v>21</v>
      </c>
      <c r="I17" s="73"/>
      <c r="J17" s="73"/>
      <c r="K17" s="61"/>
      <c r="L17" s="61"/>
      <c r="M17" s="61"/>
    </row>
    <row r="18" spans="1:13" s="1" customFormat="1" ht="36" customHeight="1" x14ac:dyDescent="0.25">
      <c r="A18" s="87" t="s">
        <v>22</v>
      </c>
      <c r="B18" s="88" t="s">
        <v>23</v>
      </c>
      <c r="C18" s="88"/>
      <c r="D18" s="42"/>
      <c r="E18" s="42"/>
      <c r="F18" s="42"/>
      <c r="G18" s="42"/>
      <c r="H18" s="89" t="s">
        <v>24</v>
      </c>
      <c r="I18" s="89"/>
      <c r="J18" s="42"/>
      <c r="K18" s="42"/>
      <c r="L18" s="42"/>
      <c r="M18" s="42"/>
    </row>
    <row r="19" spans="1:13" s="1" customFormat="1" ht="36" customHeight="1" x14ac:dyDescent="0.25">
      <c r="A19" s="87"/>
      <c r="B19" s="86" t="s">
        <v>25</v>
      </c>
      <c r="C19" s="86"/>
      <c r="D19" s="64"/>
      <c r="E19" s="64"/>
      <c r="F19" s="64"/>
      <c r="G19" s="64"/>
      <c r="H19" s="89" t="s">
        <v>26</v>
      </c>
      <c r="I19" s="89"/>
      <c r="J19" s="61"/>
      <c r="K19" s="61"/>
      <c r="L19" s="61"/>
      <c r="M19" s="61"/>
    </row>
    <row r="20" spans="1:13" s="1" customFormat="1" ht="36" customHeight="1" x14ac:dyDescent="0.25">
      <c r="A20" s="87"/>
      <c r="B20" s="86" t="s">
        <v>27</v>
      </c>
      <c r="C20" s="86"/>
      <c r="D20" s="42"/>
      <c r="E20" s="42"/>
      <c r="F20" s="42"/>
      <c r="G20" s="42"/>
      <c r="H20" s="89" t="s">
        <v>28</v>
      </c>
      <c r="I20" s="89"/>
      <c r="J20" s="61"/>
      <c r="K20" s="61"/>
      <c r="L20" s="61"/>
      <c r="M20" s="61"/>
    </row>
    <row r="21" spans="1:13" s="1" customFormat="1" ht="32.25" customHeight="1" x14ac:dyDescent="0.25">
      <c r="A21" s="73" t="s">
        <v>29</v>
      </c>
      <c r="B21" s="73"/>
      <c r="C21" s="73"/>
      <c r="D21" s="73"/>
      <c r="E21" s="73"/>
      <c r="F21" s="73"/>
      <c r="G21" s="73"/>
      <c r="H21" s="73"/>
      <c r="I21" s="73"/>
      <c r="J21" s="73"/>
      <c r="K21" s="73"/>
      <c r="L21" s="73"/>
      <c r="M21" s="73"/>
    </row>
    <row r="22" spans="1:13" s="1" customFormat="1" ht="76.5" customHeight="1" x14ac:dyDescent="0.25">
      <c r="A22" s="73" t="s">
        <v>30</v>
      </c>
      <c r="B22" s="73"/>
      <c r="C22" s="73"/>
      <c r="D22" s="40"/>
      <c r="E22" s="40"/>
      <c r="F22" s="40"/>
      <c r="G22" s="40"/>
      <c r="H22" s="73" t="s">
        <v>31</v>
      </c>
      <c r="I22" s="73"/>
      <c r="J22" s="73"/>
      <c r="K22" s="40"/>
      <c r="L22" s="40"/>
      <c r="M22" s="40"/>
    </row>
    <row r="23" spans="1:13" s="1" customFormat="1" ht="76.5" customHeight="1" x14ac:dyDescent="0.25">
      <c r="A23" s="73"/>
      <c r="B23" s="73"/>
      <c r="C23" s="73"/>
      <c r="D23" s="40"/>
      <c r="E23" s="40"/>
      <c r="F23" s="40"/>
      <c r="G23" s="40"/>
      <c r="H23" s="73" t="s">
        <v>32</v>
      </c>
      <c r="I23" s="73"/>
      <c r="J23" s="73"/>
      <c r="K23" s="40"/>
      <c r="L23" s="40"/>
      <c r="M23" s="40"/>
    </row>
    <row r="24" spans="1:13" s="1" customFormat="1" ht="36.6" customHeight="1" x14ac:dyDescent="0.25">
      <c r="A24" s="72" t="s">
        <v>33</v>
      </c>
      <c r="B24" s="72"/>
      <c r="C24" s="72"/>
      <c r="D24" s="72"/>
      <c r="E24" s="72"/>
      <c r="F24" s="72"/>
      <c r="G24" s="72"/>
      <c r="H24" s="72"/>
      <c r="I24" s="72"/>
      <c r="J24" s="72"/>
      <c r="K24" s="72"/>
      <c r="L24" s="72"/>
      <c r="M24" s="72"/>
    </row>
    <row r="25" spans="1:13" s="1" customFormat="1" ht="43.5" customHeight="1" x14ac:dyDescent="0.25">
      <c r="A25" s="73" t="s">
        <v>34</v>
      </c>
      <c r="B25" s="73"/>
      <c r="C25" s="49"/>
      <c r="D25" s="49"/>
      <c r="E25" s="49"/>
      <c r="F25" s="49"/>
      <c r="G25" s="49"/>
      <c r="H25" s="49"/>
      <c r="I25" s="49"/>
      <c r="J25" s="49"/>
      <c r="K25" s="49"/>
      <c r="L25" s="49"/>
      <c r="M25" s="49"/>
    </row>
    <row r="26" spans="1:13" s="1" customFormat="1" ht="26.25" customHeight="1" x14ac:dyDescent="0.25">
      <c r="A26" s="70" t="s">
        <v>35</v>
      </c>
      <c r="B26" s="70"/>
      <c r="C26" s="73" t="s">
        <v>36</v>
      </c>
      <c r="D26" s="73"/>
      <c r="E26" s="73" t="s">
        <v>37</v>
      </c>
      <c r="F26" s="73"/>
      <c r="G26" s="73"/>
      <c r="H26" s="73"/>
      <c r="I26" s="73"/>
      <c r="J26" s="73"/>
      <c r="K26" s="73"/>
      <c r="L26" s="73"/>
      <c r="M26" s="73"/>
    </row>
    <row r="27" spans="1:13" s="1" customFormat="1" ht="51.75" customHeight="1" x14ac:dyDescent="0.25">
      <c r="A27" s="70"/>
      <c r="B27" s="70"/>
      <c r="C27" s="42"/>
      <c r="D27" s="42"/>
      <c r="E27" s="57"/>
      <c r="F27" s="57"/>
      <c r="G27" s="57"/>
      <c r="H27" s="57"/>
      <c r="I27" s="57"/>
      <c r="J27" s="57"/>
      <c r="K27" s="57"/>
      <c r="L27" s="57"/>
      <c r="M27" s="57"/>
    </row>
    <row r="28" spans="1:13" s="1" customFormat="1" ht="59.25" customHeight="1" x14ac:dyDescent="0.25">
      <c r="A28" s="73" t="s">
        <v>38</v>
      </c>
      <c r="B28" s="73"/>
      <c r="C28" s="49"/>
      <c r="D28" s="49"/>
      <c r="E28" s="49"/>
      <c r="F28" s="49"/>
      <c r="G28" s="49"/>
      <c r="H28" s="49"/>
      <c r="I28" s="49"/>
      <c r="J28" s="49"/>
      <c r="K28" s="49"/>
      <c r="L28" s="49"/>
      <c r="M28" s="49"/>
    </row>
    <row r="29" spans="1:13" s="1" customFormat="1" ht="36" customHeight="1" x14ac:dyDescent="0.25">
      <c r="A29" s="72" t="s">
        <v>39</v>
      </c>
      <c r="B29" s="72"/>
      <c r="C29" s="72"/>
      <c r="D29" s="72"/>
      <c r="E29" s="72"/>
      <c r="F29" s="72"/>
      <c r="G29" s="72"/>
      <c r="H29" s="72"/>
      <c r="I29" s="72"/>
      <c r="J29" s="72"/>
      <c r="K29" s="72"/>
      <c r="L29" s="72"/>
      <c r="M29" s="72"/>
    </row>
    <row r="30" spans="1:13" s="1" customFormat="1" ht="72" customHeight="1" x14ac:dyDescent="0.25">
      <c r="A30" s="73" t="s">
        <v>40</v>
      </c>
      <c r="B30" s="73"/>
      <c r="C30" s="49"/>
      <c r="D30" s="49"/>
      <c r="E30" s="49"/>
      <c r="F30" s="49"/>
      <c r="G30" s="49"/>
      <c r="H30" s="49"/>
      <c r="I30" s="49"/>
      <c r="J30" s="49"/>
      <c r="K30" s="49"/>
      <c r="L30" s="49"/>
      <c r="M30" s="49"/>
    </row>
    <row r="31" spans="1:13" s="1" customFormat="1" ht="31.15" customHeight="1" x14ac:dyDescent="0.25">
      <c r="A31" s="73" t="s">
        <v>41</v>
      </c>
      <c r="B31" s="73"/>
      <c r="C31" s="73" t="s">
        <v>36</v>
      </c>
      <c r="D31" s="73"/>
      <c r="E31" s="73" t="s">
        <v>37</v>
      </c>
      <c r="F31" s="73"/>
      <c r="G31" s="73"/>
      <c r="H31" s="73"/>
      <c r="I31" s="73"/>
      <c r="J31" s="73"/>
      <c r="K31" s="73"/>
      <c r="L31" s="73"/>
      <c r="M31" s="73"/>
    </row>
    <row r="32" spans="1:13" s="1" customFormat="1" ht="49.5" customHeight="1" x14ac:dyDescent="0.25">
      <c r="A32" s="73"/>
      <c r="B32" s="73"/>
      <c r="C32" s="40"/>
      <c r="D32" s="40"/>
      <c r="E32" s="62"/>
      <c r="F32" s="62"/>
      <c r="G32" s="62"/>
      <c r="H32" s="62"/>
      <c r="I32" s="62"/>
      <c r="J32" s="62"/>
      <c r="K32" s="62"/>
      <c r="L32" s="62"/>
      <c r="M32" s="62"/>
    </row>
    <row r="33" spans="1:13" s="1" customFormat="1" ht="30" customHeight="1" x14ac:dyDescent="0.25">
      <c r="A33" s="73" t="s">
        <v>42</v>
      </c>
      <c r="B33" s="73"/>
      <c r="C33" s="40"/>
      <c r="D33" s="40"/>
      <c r="E33" s="40"/>
      <c r="F33" s="40"/>
      <c r="G33" s="40"/>
      <c r="H33" s="40"/>
      <c r="I33" s="40"/>
      <c r="J33" s="40"/>
      <c r="K33" s="40"/>
      <c r="L33" s="40"/>
      <c r="M33" s="40"/>
    </row>
    <row r="34" spans="1:13" s="1" customFormat="1" ht="36" customHeight="1" x14ac:dyDescent="0.25">
      <c r="A34" s="90" t="s">
        <v>43</v>
      </c>
      <c r="B34" s="42"/>
      <c r="C34" s="42"/>
      <c r="D34" s="42"/>
      <c r="E34" s="91" t="s">
        <v>44</v>
      </c>
      <c r="F34" s="42"/>
      <c r="G34" s="42"/>
      <c r="H34" s="42"/>
      <c r="I34" s="42"/>
      <c r="J34" s="73" t="s">
        <v>45</v>
      </c>
      <c r="K34" s="73"/>
      <c r="L34" s="61"/>
      <c r="M34" s="61"/>
    </row>
    <row r="35" spans="1:13" s="1" customFormat="1" ht="19.899999999999999" customHeight="1" x14ac:dyDescent="0.25">
      <c r="A35" s="73" t="s">
        <v>46</v>
      </c>
      <c r="B35" s="73"/>
      <c r="C35" s="73"/>
      <c r="D35" s="73"/>
      <c r="E35" s="73"/>
      <c r="F35" s="73" t="s">
        <v>47</v>
      </c>
      <c r="G35" s="73"/>
      <c r="H35" s="91" t="s">
        <v>48</v>
      </c>
      <c r="I35" s="91" t="s">
        <v>48</v>
      </c>
      <c r="J35" s="73" t="s">
        <v>49</v>
      </c>
      <c r="K35" s="91" t="s">
        <v>50</v>
      </c>
      <c r="L35" s="91" t="s">
        <v>51</v>
      </c>
      <c r="M35" s="73" t="s">
        <v>52</v>
      </c>
    </row>
    <row r="36" spans="1:13" s="1" customFormat="1" ht="19.899999999999999" customHeight="1" x14ac:dyDescent="0.25">
      <c r="A36" s="73"/>
      <c r="B36" s="73"/>
      <c r="C36" s="73"/>
      <c r="D36" s="73"/>
      <c r="E36" s="73"/>
      <c r="F36" s="73"/>
      <c r="G36" s="73"/>
      <c r="H36" s="92" t="s">
        <v>53</v>
      </c>
      <c r="I36" s="92" t="s">
        <v>53</v>
      </c>
      <c r="J36" s="73"/>
      <c r="K36" s="85" t="str">
        <f>I11</f>
        <v>FONAM</v>
      </c>
      <c r="L36" s="85" t="str">
        <f>+I12</f>
        <v/>
      </c>
      <c r="M36" s="73"/>
    </row>
    <row r="37" spans="1:13" s="1" customFormat="1" ht="20.25" customHeight="1" x14ac:dyDescent="0.25">
      <c r="A37" s="19">
        <v>1.1000000000000001</v>
      </c>
      <c r="B37" s="40"/>
      <c r="C37" s="40"/>
      <c r="D37" s="40"/>
      <c r="E37" s="40"/>
      <c r="F37" s="42"/>
      <c r="G37" s="42"/>
      <c r="H37" s="17"/>
      <c r="I37" s="17"/>
      <c r="J37" s="11"/>
      <c r="K37" s="11"/>
      <c r="L37" s="11"/>
      <c r="M37" s="11">
        <f>+H37*J37</f>
        <v>0</v>
      </c>
    </row>
    <row r="38" spans="1:13" s="1" customFormat="1" ht="21" customHeight="1" x14ac:dyDescent="0.25">
      <c r="A38" s="19">
        <v>1.2</v>
      </c>
      <c r="B38" s="40"/>
      <c r="C38" s="40"/>
      <c r="D38" s="40"/>
      <c r="E38" s="40"/>
      <c r="F38" s="42"/>
      <c r="G38" s="42"/>
      <c r="H38" s="17"/>
      <c r="I38" s="17"/>
      <c r="J38" s="11"/>
      <c r="K38" s="11"/>
      <c r="L38" s="11"/>
      <c r="M38" s="11">
        <f>+H38*J38</f>
        <v>0</v>
      </c>
    </row>
    <row r="39" spans="1:13" s="1" customFormat="1" ht="19.5" customHeight="1" x14ac:dyDescent="0.25">
      <c r="A39" s="19">
        <v>1.3</v>
      </c>
      <c r="B39" s="40"/>
      <c r="C39" s="40"/>
      <c r="D39" s="40"/>
      <c r="E39" s="40"/>
      <c r="F39" s="42"/>
      <c r="G39" s="42"/>
      <c r="H39" s="17"/>
      <c r="I39" s="17"/>
      <c r="J39" s="11"/>
      <c r="K39" s="11"/>
      <c r="L39" s="11"/>
      <c r="M39" s="11">
        <f>+H39*J39</f>
        <v>0</v>
      </c>
    </row>
    <row r="40" spans="1:13" s="1" customFormat="1" ht="33" customHeight="1" x14ac:dyDescent="0.25">
      <c r="A40" s="86" t="s">
        <v>54</v>
      </c>
      <c r="B40" s="86"/>
      <c r="C40" s="42"/>
      <c r="D40" s="42"/>
      <c r="E40" s="42"/>
      <c r="F40" s="42"/>
      <c r="G40" s="42"/>
      <c r="H40" s="42"/>
      <c r="I40" s="42"/>
      <c r="J40" s="42"/>
      <c r="K40" s="42"/>
      <c r="L40" s="42"/>
      <c r="M40" s="42"/>
    </row>
    <row r="41" spans="1:13" s="1" customFormat="1" ht="32.25" customHeight="1" x14ac:dyDescent="0.25">
      <c r="A41" s="90" t="s">
        <v>55</v>
      </c>
      <c r="B41" s="42"/>
      <c r="C41" s="42"/>
      <c r="D41" s="42"/>
      <c r="E41" s="91" t="s">
        <v>56</v>
      </c>
      <c r="F41" s="42"/>
      <c r="G41" s="42"/>
      <c r="H41" s="42"/>
      <c r="I41" s="42"/>
      <c r="J41" s="73" t="s">
        <v>57</v>
      </c>
      <c r="K41" s="73"/>
      <c r="L41" s="61"/>
      <c r="M41" s="61"/>
    </row>
    <row r="42" spans="1:13" s="1" customFormat="1" ht="19.899999999999999" customHeight="1" x14ac:dyDescent="0.25">
      <c r="A42" s="73" t="s">
        <v>46</v>
      </c>
      <c r="B42" s="73"/>
      <c r="C42" s="73"/>
      <c r="D42" s="73"/>
      <c r="E42" s="73"/>
      <c r="F42" s="73" t="s">
        <v>47</v>
      </c>
      <c r="G42" s="73"/>
      <c r="H42" s="91" t="s">
        <v>48</v>
      </c>
      <c r="I42" s="91" t="s">
        <v>48</v>
      </c>
      <c r="J42" s="73" t="s">
        <v>49</v>
      </c>
      <c r="K42" s="91" t="s">
        <v>50</v>
      </c>
      <c r="L42" s="91" t="s">
        <v>51</v>
      </c>
      <c r="M42" s="73" t="s">
        <v>52</v>
      </c>
    </row>
    <row r="43" spans="1:13" s="1" customFormat="1" ht="19.899999999999999" customHeight="1" x14ac:dyDescent="0.25">
      <c r="A43" s="73"/>
      <c r="B43" s="73"/>
      <c r="C43" s="73"/>
      <c r="D43" s="73"/>
      <c r="E43" s="73"/>
      <c r="F43" s="73"/>
      <c r="G43" s="73"/>
      <c r="H43" s="92" t="s">
        <v>53</v>
      </c>
      <c r="I43" s="92" t="s">
        <v>53</v>
      </c>
      <c r="J43" s="73"/>
      <c r="K43" s="85" t="str">
        <f>I11</f>
        <v>FONAM</v>
      </c>
      <c r="L43" s="85" t="str">
        <f>+I12</f>
        <v/>
      </c>
      <c r="M43" s="73"/>
    </row>
    <row r="44" spans="1:13" s="1" customFormat="1" ht="21" customHeight="1" x14ac:dyDescent="0.25">
      <c r="A44" s="19">
        <v>2.1</v>
      </c>
      <c r="B44" s="40"/>
      <c r="C44" s="40"/>
      <c r="D44" s="40"/>
      <c r="E44" s="40"/>
      <c r="F44" s="42"/>
      <c r="G44" s="42"/>
      <c r="H44" s="17"/>
      <c r="I44" s="17"/>
      <c r="J44" s="11"/>
      <c r="K44" s="11"/>
      <c r="L44" s="11"/>
      <c r="M44" s="11">
        <f>+H44*J44</f>
        <v>0</v>
      </c>
    </row>
    <row r="45" spans="1:13" s="1" customFormat="1" ht="21.75" customHeight="1" x14ac:dyDescent="0.25">
      <c r="A45" s="19">
        <v>2.2000000000000002</v>
      </c>
      <c r="B45" s="40"/>
      <c r="C45" s="40"/>
      <c r="D45" s="40"/>
      <c r="E45" s="40"/>
      <c r="F45" s="42"/>
      <c r="G45" s="42"/>
      <c r="H45" s="17"/>
      <c r="I45" s="17"/>
      <c r="J45" s="11"/>
      <c r="K45" s="11"/>
      <c r="L45" s="11"/>
      <c r="M45" s="11">
        <f>+H45*J45</f>
        <v>0</v>
      </c>
    </row>
    <row r="46" spans="1:13" s="1" customFormat="1" ht="17.25" customHeight="1" x14ac:dyDescent="0.25">
      <c r="A46" s="19">
        <v>2.2999999999999998</v>
      </c>
      <c r="B46" s="40"/>
      <c r="C46" s="40"/>
      <c r="D46" s="40"/>
      <c r="E46" s="40"/>
      <c r="F46" s="42"/>
      <c r="G46" s="42"/>
      <c r="H46" s="17"/>
      <c r="I46" s="17"/>
      <c r="J46" s="11"/>
      <c r="K46" s="11"/>
      <c r="L46" s="11"/>
      <c r="M46" s="11">
        <f>+H46*J46</f>
        <v>0</v>
      </c>
    </row>
    <row r="47" spans="1:13" s="1" customFormat="1" ht="33" customHeight="1" x14ac:dyDescent="0.25">
      <c r="A47" s="86" t="s">
        <v>58</v>
      </c>
      <c r="B47" s="86"/>
      <c r="C47" s="42"/>
      <c r="D47" s="42"/>
      <c r="E47" s="42"/>
      <c r="F47" s="42"/>
      <c r="G47" s="42"/>
      <c r="H47" s="42"/>
      <c r="I47" s="42"/>
      <c r="J47" s="42"/>
      <c r="K47" s="42"/>
      <c r="L47" s="42"/>
      <c r="M47" s="42"/>
    </row>
    <row r="48" spans="1:13" s="1" customFormat="1" ht="30" customHeight="1" x14ac:dyDescent="0.25">
      <c r="A48" s="90" t="s">
        <v>59</v>
      </c>
      <c r="B48" s="42"/>
      <c r="C48" s="42"/>
      <c r="D48" s="42"/>
      <c r="E48" s="91" t="s">
        <v>60</v>
      </c>
      <c r="F48" s="42"/>
      <c r="G48" s="42"/>
      <c r="H48" s="42"/>
      <c r="I48" s="42"/>
      <c r="J48" s="73" t="s">
        <v>61</v>
      </c>
      <c r="K48" s="73"/>
      <c r="L48" s="61"/>
      <c r="M48" s="61"/>
    </row>
    <row r="49" spans="1:13" s="1" customFormat="1" ht="19.899999999999999" customHeight="1" x14ac:dyDescent="0.25">
      <c r="A49" s="73" t="s">
        <v>46</v>
      </c>
      <c r="B49" s="73"/>
      <c r="C49" s="73"/>
      <c r="D49" s="73"/>
      <c r="E49" s="73"/>
      <c r="F49" s="73" t="s">
        <v>47</v>
      </c>
      <c r="G49" s="73"/>
      <c r="H49" s="91" t="s">
        <v>48</v>
      </c>
      <c r="I49" s="91" t="s">
        <v>48</v>
      </c>
      <c r="J49" s="73" t="s">
        <v>49</v>
      </c>
      <c r="K49" s="91" t="s">
        <v>50</v>
      </c>
      <c r="L49" s="91" t="s">
        <v>51</v>
      </c>
      <c r="M49" s="73" t="s">
        <v>52</v>
      </c>
    </row>
    <row r="50" spans="1:13" s="1" customFormat="1" ht="19.899999999999999" customHeight="1" x14ac:dyDescent="0.25">
      <c r="A50" s="73"/>
      <c r="B50" s="73"/>
      <c r="C50" s="73"/>
      <c r="D50" s="73"/>
      <c r="E50" s="73"/>
      <c r="F50" s="73"/>
      <c r="G50" s="73"/>
      <c r="H50" s="92" t="s">
        <v>53</v>
      </c>
      <c r="I50" s="92" t="s">
        <v>53</v>
      </c>
      <c r="J50" s="73"/>
      <c r="K50" s="85" t="str">
        <f>I11</f>
        <v>FONAM</v>
      </c>
      <c r="L50" s="85" t="str">
        <f>+I12</f>
        <v/>
      </c>
      <c r="M50" s="73"/>
    </row>
    <row r="51" spans="1:13" s="1" customFormat="1" ht="21" customHeight="1" x14ac:dyDescent="0.25">
      <c r="A51" s="19">
        <v>3.1</v>
      </c>
      <c r="B51" s="40"/>
      <c r="C51" s="40"/>
      <c r="D51" s="40"/>
      <c r="E51" s="40"/>
      <c r="F51" s="42"/>
      <c r="G51" s="42"/>
      <c r="H51" s="17"/>
      <c r="I51" s="17"/>
      <c r="J51" s="11"/>
      <c r="K51" s="11"/>
      <c r="L51" s="11"/>
      <c r="M51" s="11">
        <f>+H51*J51</f>
        <v>0</v>
      </c>
    </row>
    <row r="52" spans="1:13" s="1" customFormat="1" ht="21.75" customHeight="1" x14ac:dyDescent="0.25">
      <c r="A52" s="19">
        <v>3.2</v>
      </c>
      <c r="B52" s="40"/>
      <c r="C52" s="40"/>
      <c r="D52" s="40"/>
      <c r="E52" s="40"/>
      <c r="F52" s="42"/>
      <c r="G52" s="42"/>
      <c r="H52" s="17"/>
      <c r="I52" s="17"/>
      <c r="J52" s="11"/>
      <c r="K52" s="11"/>
      <c r="L52" s="11"/>
      <c r="M52" s="11">
        <f>+H52*J52</f>
        <v>0</v>
      </c>
    </row>
    <row r="53" spans="1:13" s="1" customFormat="1" ht="17.25" customHeight="1" x14ac:dyDescent="0.25">
      <c r="A53" s="19">
        <v>3.3</v>
      </c>
      <c r="B53" s="40"/>
      <c r="C53" s="40"/>
      <c r="D53" s="40"/>
      <c r="E53" s="40"/>
      <c r="F53" s="42"/>
      <c r="G53" s="42"/>
      <c r="H53" s="17"/>
      <c r="I53" s="17"/>
      <c r="J53" s="11"/>
      <c r="K53" s="11"/>
      <c r="L53" s="11"/>
      <c r="M53" s="11">
        <f>+H53*J53</f>
        <v>0</v>
      </c>
    </row>
    <row r="54" spans="1:13" s="1" customFormat="1" ht="35.450000000000003" customHeight="1" x14ac:dyDescent="0.25">
      <c r="A54" s="72" t="s">
        <v>62</v>
      </c>
      <c r="B54" s="72"/>
      <c r="C54" s="72"/>
      <c r="D54" s="72"/>
      <c r="E54" s="72"/>
      <c r="F54" s="72"/>
      <c r="G54" s="72"/>
      <c r="H54" s="72"/>
      <c r="I54" s="72"/>
      <c r="J54" s="72"/>
      <c r="K54" s="72"/>
      <c r="L54" s="72"/>
      <c r="M54" s="72"/>
    </row>
    <row r="55" spans="1:13" s="1" customFormat="1" ht="17.25" customHeight="1" x14ac:dyDescent="0.25">
      <c r="A55" s="73" t="s">
        <v>63</v>
      </c>
      <c r="B55" s="73"/>
      <c r="C55" s="73"/>
      <c r="D55" s="73"/>
      <c r="E55" s="73"/>
      <c r="F55" s="73" t="s">
        <v>64</v>
      </c>
      <c r="G55" s="73"/>
      <c r="H55" s="73" t="s">
        <v>36</v>
      </c>
      <c r="I55" s="73" t="s">
        <v>37</v>
      </c>
      <c r="J55" s="73"/>
      <c r="K55" s="73"/>
      <c r="L55" s="73"/>
      <c r="M55" s="73"/>
    </row>
    <row r="56" spans="1:13" s="1" customFormat="1" ht="17.25" customHeight="1" x14ac:dyDescent="0.25">
      <c r="A56" s="73"/>
      <c r="B56" s="73"/>
      <c r="C56" s="73"/>
      <c r="D56" s="73"/>
      <c r="E56" s="73"/>
      <c r="F56" s="91" t="s">
        <v>65</v>
      </c>
      <c r="G56" s="91" t="s">
        <v>66</v>
      </c>
      <c r="H56" s="73"/>
      <c r="I56" s="73"/>
      <c r="J56" s="73"/>
      <c r="K56" s="73"/>
      <c r="L56" s="73"/>
      <c r="M56" s="73"/>
    </row>
    <row r="57" spans="1:13" s="1" customFormat="1" ht="48" customHeight="1" x14ac:dyDescent="0.25">
      <c r="A57" s="41" t="s">
        <v>67</v>
      </c>
      <c r="B57" s="41"/>
      <c r="C57" s="41"/>
      <c r="D57" s="41"/>
      <c r="E57" s="41"/>
      <c r="F57" s="5"/>
      <c r="G57" s="34"/>
      <c r="H57" s="14"/>
      <c r="I57" s="41"/>
      <c r="J57" s="41"/>
      <c r="K57" s="41"/>
      <c r="L57" s="41"/>
      <c r="M57" s="41"/>
    </row>
    <row r="58" spans="1:13" s="1" customFormat="1" ht="48" customHeight="1" x14ac:dyDescent="0.25">
      <c r="A58" s="41" t="s">
        <v>68</v>
      </c>
      <c r="B58" s="41"/>
      <c r="C58" s="41"/>
      <c r="D58" s="41"/>
      <c r="E58" s="41"/>
      <c r="F58" s="5"/>
      <c r="G58" s="34"/>
      <c r="H58" s="14"/>
      <c r="I58" s="41"/>
      <c r="J58" s="41"/>
      <c r="K58" s="41"/>
      <c r="L58" s="41"/>
      <c r="M58" s="41"/>
    </row>
    <row r="59" spans="1:13" s="1" customFormat="1" ht="33.75" customHeight="1" x14ac:dyDescent="0.25">
      <c r="A59" s="72" t="s">
        <v>69</v>
      </c>
      <c r="B59" s="72"/>
      <c r="C59" s="72"/>
      <c r="D59" s="72"/>
      <c r="E59" s="72"/>
      <c r="F59" s="72"/>
      <c r="G59" s="72"/>
      <c r="H59" s="72"/>
      <c r="I59" s="72"/>
      <c r="J59" s="72"/>
      <c r="K59" s="72"/>
      <c r="L59" s="72"/>
      <c r="M59" s="72"/>
    </row>
    <row r="60" spans="1:13" s="1" customFormat="1" ht="26.25" customHeight="1" x14ac:dyDescent="0.25">
      <c r="A60" s="73" t="s">
        <v>63</v>
      </c>
      <c r="B60" s="73"/>
      <c r="C60" s="73"/>
      <c r="D60" s="73"/>
      <c r="E60" s="73"/>
      <c r="F60" s="73" t="s">
        <v>64</v>
      </c>
      <c r="G60" s="73"/>
      <c r="H60" s="73" t="s">
        <v>36</v>
      </c>
      <c r="I60" s="73" t="s">
        <v>37</v>
      </c>
      <c r="J60" s="73"/>
      <c r="K60" s="73"/>
      <c r="L60" s="73"/>
      <c r="M60" s="73"/>
    </row>
    <row r="61" spans="1:13" s="1" customFormat="1" ht="22.9" customHeight="1" x14ac:dyDescent="0.25">
      <c r="A61" s="73"/>
      <c r="B61" s="73"/>
      <c r="C61" s="73"/>
      <c r="D61" s="73"/>
      <c r="E61" s="73"/>
      <c r="F61" s="91" t="s">
        <v>65</v>
      </c>
      <c r="G61" s="91" t="s">
        <v>66</v>
      </c>
      <c r="H61" s="73"/>
      <c r="I61" s="73"/>
      <c r="J61" s="73"/>
      <c r="K61" s="73"/>
      <c r="L61" s="73"/>
      <c r="M61" s="73"/>
    </row>
    <row r="62" spans="1:13" s="1" customFormat="1" ht="48" customHeight="1" x14ac:dyDescent="0.25">
      <c r="A62" s="57" t="s">
        <v>70</v>
      </c>
      <c r="B62" s="57"/>
      <c r="C62" s="57"/>
      <c r="D62" s="57"/>
      <c r="E62" s="57"/>
      <c r="F62" s="5"/>
      <c r="G62" s="34"/>
      <c r="H62" s="14"/>
      <c r="I62" s="41"/>
      <c r="J62" s="41"/>
      <c r="K62" s="41"/>
      <c r="L62" s="41"/>
      <c r="M62" s="41"/>
    </row>
    <row r="63" spans="1:13" s="1" customFormat="1" ht="48" customHeight="1" x14ac:dyDescent="0.25">
      <c r="A63" s="57" t="s">
        <v>71</v>
      </c>
      <c r="B63" s="57"/>
      <c r="C63" s="57"/>
      <c r="D63" s="57"/>
      <c r="E63" s="57"/>
      <c r="F63" s="5"/>
      <c r="G63" s="34"/>
      <c r="H63" s="14"/>
      <c r="I63" s="41"/>
      <c r="J63" s="41"/>
      <c r="K63" s="41"/>
      <c r="L63" s="41"/>
      <c r="M63" s="41"/>
    </row>
    <row r="64" spans="1:13" s="1" customFormat="1" ht="48" customHeight="1" x14ac:dyDescent="0.25">
      <c r="A64" s="57" t="s">
        <v>72</v>
      </c>
      <c r="B64" s="57"/>
      <c r="C64" s="57"/>
      <c r="D64" s="57"/>
      <c r="E64" s="57"/>
      <c r="F64" s="5"/>
      <c r="G64" s="34"/>
      <c r="H64" s="14"/>
      <c r="I64" s="41"/>
      <c r="J64" s="41"/>
      <c r="K64" s="41"/>
      <c r="L64" s="41"/>
      <c r="M64" s="41"/>
    </row>
    <row r="65" spans="1:13" s="1" customFormat="1" ht="33.75" customHeight="1" x14ac:dyDescent="0.25">
      <c r="A65" s="72" t="s">
        <v>73</v>
      </c>
      <c r="B65" s="72"/>
      <c r="C65" s="72"/>
      <c r="D65" s="72"/>
      <c r="E65" s="72"/>
      <c r="F65" s="72"/>
      <c r="G65" s="72"/>
      <c r="H65" s="72"/>
      <c r="I65" s="72"/>
      <c r="J65" s="72"/>
      <c r="K65" s="72"/>
      <c r="L65" s="72"/>
      <c r="M65" s="72"/>
    </row>
    <row r="66" spans="1:13" s="1" customFormat="1" ht="30" customHeight="1" x14ac:dyDescent="0.25">
      <c r="A66" s="73" t="s">
        <v>74</v>
      </c>
      <c r="B66" s="73"/>
      <c r="C66" s="73"/>
      <c r="D66" s="73"/>
      <c r="E66" s="73"/>
      <c r="F66" s="73" t="s">
        <v>64</v>
      </c>
      <c r="G66" s="73"/>
      <c r="H66" s="73" t="s">
        <v>36</v>
      </c>
      <c r="I66" s="73" t="s">
        <v>37</v>
      </c>
      <c r="J66" s="73"/>
      <c r="K66" s="73"/>
      <c r="L66" s="73"/>
      <c r="M66" s="73"/>
    </row>
    <row r="67" spans="1:13" s="1" customFormat="1" ht="30" customHeight="1" x14ac:dyDescent="0.25">
      <c r="A67" s="73"/>
      <c r="B67" s="73"/>
      <c r="C67" s="73"/>
      <c r="D67" s="73"/>
      <c r="E67" s="73"/>
      <c r="F67" s="91" t="s">
        <v>65</v>
      </c>
      <c r="G67" s="91" t="s">
        <v>66</v>
      </c>
      <c r="H67" s="73"/>
      <c r="I67" s="73"/>
      <c r="J67" s="73"/>
      <c r="K67" s="73"/>
      <c r="L67" s="73"/>
      <c r="M67" s="73"/>
    </row>
    <row r="68" spans="1:13" s="1" customFormat="1" ht="66" customHeight="1" x14ac:dyDescent="0.25">
      <c r="A68" s="40" t="s">
        <v>75</v>
      </c>
      <c r="B68" s="40"/>
      <c r="C68" s="40"/>
      <c r="D68" s="40"/>
      <c r="E68" s="40"/>
      <c r="F68" s="16"/>
      <c r="G68" s="3"/>
      <c r="H68" s="15"/>
      <c r="I68" s="41"/>
      <c r="J68" s="41"/>
      <c r="K68" s="41"/>
      <c r="L68" s="41"/>
      <c r="M68" s="41"/>
    </row>
    <row r="69" spans="1:13" s="1" customFormat="1" ht="36" customHeight="1" x14ac:dyDescent="0.25">
      <c r="A69" s="39" t="s">
        <v>76</v>
      </c>
      <c r="B69" s="39"/>
      <c r="C69" s="39"/>
      <c r="D69" s="39"/>
      <c r="E69" s="39"/>
      <c r="F69" s="16"/>
      <c r="G69" s="3"/>
      <c r="H69" s="15"/>
      <c r="I69" s="41"/>
      <c r="J69" s="41"/>
      <c r="K69" s="41"/>
      <c r="L69" s="41"/>
      <c r="M69" s="41"/>
    </row>
    <row r="70" spans="1:13" s="1" customFormat="1" ht="47.25" customHeight="1" x14ac:dyDescent="0.25">
      <c r="A70" s="40" t="s">
        <v>77</v>
      </c>
      <c r="B70" s="40"/>
      <c r="C70" s="40"/>
      <c r="D70" s="40"/>
      <c r="E70" s="40"/>
      <c r="F70" s="16"/>
      <c r="G70" s="3"/>
      <c r="H70" s="15"/>
      <c r="I70" s="41"/>
      <c r="J70" s="41"/>
      <c r="K70" s="41"/>
      <c r="L70" s="41"/>
      <c r="M70" s="41"/>
    </row>
    <row r="71" spans="1:13" s="1" customFormat="1" ht="47.25" customHeight="1" x14ac:dyDescent="0.25">
      <c r="A71" s="40" t="s">
        <v>78</v>
      </c>
      <c r="B71" s="40"/>
      <c r="C71" s="40"/>
      <c r="D71" s="40"/>
      <c r="E71" s="40"/>
      <c r="F71" s="16"/>
      <c r="G71" s="3"/>
      <c r="H71" s="15"/>
      <c r="I71" s="41"/>
      <c r="J71" s="41"/>
      <c r="K71" s="41"/>
      <c r="L71" s="41"/>
      <c r="M71" s="41"/>
    </row>
    <row r="72" spans="1:13" s="1" customFormat="1" ht="47.25" customHeight="1" x14ac:dyDescent="0.25">
      <c r="A72" s="40" t="s">
        <v>79</v>
      </c>
      <c r="B72" s="40"/>
      <c r="C72" s="40"/>
      <c r="D72" s="40"/>
      <c r="E72" s="40"/>
      <c r="F72" s="16"/>
      <c r="G72" s="3"/>
      <c r="H72" s="15"/>
      <c r="I72" s="41"/>
      <c r="J72" s="41"/>
      <c r="K72" s="41"/>
      <c r="L72" s="41"/>
      <c r="M72" s="41"/>
    </row>
    <row r="73" spans="1:13" s="1" customFormat="1" ht="47.25" customHeight="1" x14ac:dyDescent="0.25">
      <c r="A73" s="40" t="s">
        <v>80</v>
      </c>
      <c r="B73" s="40"/>
      <c r="C73" s="40"/>
      <c r="D73" s="40"/>
      <c r="E73" s="40"/>
      <c r="F73" s="16"/>
      <c r="G73" s="3"/>
      <c r="H73" s="15"/>
      <c r="I73" s="41"/>
      <c r="J73" s="41"/>
      <c r="K73" s="41"/>
      <c r="L73" s="41"/>
      <c r="M73" s="41"/>
    </row>
    <row r="74" spans="1:13" s="1" customFormat="1" ht="47.25" customHeight="1" x14ac:dyDescent="0.25">
      <c r="A74" s="39" t="s">
        <v>81</v>
      </c>
      <c r="B74" s="39"/>
      <c r="C74" s="39"/>
      <c r="D74" s="39"/>
      <c r="E74" s="39"/>
      <c r="F74" s="16"/>
      <c r="G74" s="3"/>
      <c r="H74" s="15"/>
      <c r="I74" s="41"/>
      <c r="J74" s="41"/>
      <c r="K74" s="41"/>
      <c r="L74" s="41"/>
      <c r="M74" s="41"/>
    </row>
    <row r="75" spans="1:13" s="1" customFormat="1" ht="43.5" customHeight="1" x14ac:dyDescent="0.25">
      <c r="A75" s="40" t="s">
        <v>82</v>
      </c>
      <c r="B75" s="40"/>
      <c r="C75" s="40"/>
      <c r="D75" s="40"/>
      <c r="E75" s="40"/>
      <c r="F75" s="16"/>
      <c r="G75" s="3"/>
      <c r="H75" s="15"/>
      <c r="I75" s="41"/>
      <c r="J75" s="41"/>
      <c r="K75" s="41"/>
      <c r="L75" s="41"/>
      <c r="M75" s="41"/>
    </row>
    <row r="76" spans="1:13" s="1" customFormat="1" ht="43.5" customHeight="1" x14ac:dyDescent="0.25">
      <c r="A76" s="39" t="s">
        <v>83</v>
      </c>
      <c r="B76" s="39"/>
      <c r="C76" s="39"/>
      <c r="D76" s="39"/>
      <c r="E76" s="39"/>
      <c r="F76" s="16"/>
      <c r="G76" s="3"/>
      <c r="H76" s="15"/>
      <c r="I76" s="41"/>
      <c r="J76" s="41"/>
      <c r="K76" s="41"/>
      <c r="L76" s="41"/>
      <c r="M76" s="41"/>
    </row>
    <row r="77" spans="1:13" s="1" customFormat="1" ht="42.75" customHeight="1" x14ac:dyDescent="0.25">
      <c r="A77" s="40" t="s">
        <v>84</v>
      </c>
      <c r="B77" s="40"/>
      <c r="C77" s="40"/>
      <c r="D77" s="40"/>
      <c r="E77" s="40"/>
      <c r="F77" s="16"/>
      <c r="G77" s="3"/>
      <c r="H77" s="15"/>
      <c r="I77" s="41"/>
      <c r="J77" s="41"/>
      <c r="K77" s="41"/>
      <c r="L77" s="41"/>
      <c r="M77" s="41"/>
    </row>
    <row r="78" spans="1:13" s="1" customFormat="1" ht="99.75" customHeight="1" x14ac:dyDescent="0.25">
      <c r="A78" s="40" t="s">
        <v>85</v>
      </c>
      <c r="B78" s="40"/>
      <c r="C78" s="40"/>
      <c r="D78" s="40"/>
      <c r="E78" s="40"/>
      <c r="F78" s="16"/>
      <c r="G78" s="3"/>
      <c r="H78" s="15"/>
      <c r="I78" s="41"/>
      <c r="J78" s="41"/>
      <c r="K78" s="41"/>
      <c r="L78" s="41"/>
      <c r="M78" s="41"/>
    </row>
    <row r="79" spans="1:13" s="1" customFormat="1" ht="61.5" customHeight="1" x14ac:dyDescent="0.25">
      <c r="A79" s="40" t="s">
        <v>86</v>
      </c>
      <c r="B79" s="40"/>
      <c r="C79" s="40"/>
      <c r="D79" s="40"/>
      <c r="E79" s="40"/>
      <c r="F79" s="16"/>
      <c r="G79" s="3"/>
      <c r="H79" s="15"/>
      <c r="I79" s="41"/>
      <c r="J79" s="41"/>
      <c r="K79" s="41"/>
      <c r="L79" s="41"/>
      <c r="M79" s="41"/>
    </row>
    <row r="80" spans="1:13" s="1" customFormat="1" ht="30" customHeight="1" x14ac:dyDescent="0.25">
      <c r="A80" s="73" t="s">
        <v>87</v>
      </c>
      <c r="B80" s="73"/>
      <c r="C80" s="73"/>
      <c r="D80" s="73"/>
      <c r="E80" s="73"/>
      <c r="F80" s="73" t="s">
        <v>64</v>
      </c>
      <c r="G80" s="73"/>
      <c r="H80" s="73" t="s">
        <v>36</v>
      </c>
      <c r="I80" s="73" t="s">
        <v>37</v>
      </c>
      <c r="J80" s="73"/>
      <c r="K80" s="73"/>
      <c r="L80" s="73"/>
      <c r="M80" s="73"/>
    </row>
    <row r="81" spans="1:13" s="1" customFormat="1" ht="30" customHeight="1" x14ac:dyDescent="0.25">
      <c r="A81" s="73"/>
      <c r="B81" s="73"/>
      <c r="C81" s="73"/>
      <c r="D81" s="73"/>
      <c r="E81" s="73"/>
      <c r="F81" s="91" t="s">
        <v>65</v>
      </c>
      <c r="G81" s="91" t="s">
        <v>66</v>
      </c>
      <c r="H81" s="73"/>
      <c r="I81" s="73"/>
      <c r="J81" s="73"/>
      <c r="K81" s="73"/>
      <c r="L81" s="73"/>
      <c r="M81" s="73"/>
    </row>
    <row r="82" spans="1:13" s="1" customFormat="1" ht="38.25" customHeight="1" x14ac:dyDescent="0.25">
      <c r="A82" s="40" t="s">
        <v>88</v>
      </c>
      <c r="B82" s="40"/>
      <c r="C82" s="40"/>
      <c r="D82" s="40"/>
      <c r="E82" s="40"/>
      <c r="F82" s="16"/>
      <c r="G82" s="3"/>
      <c r="H82" s="15"/>
      <c r="I82" s="42"/>
      <c r="J82" s="42"/>
      <c r="K82" s="42"/>
      <c r="L82" s="42"/>
      <c r="M82" s="42"/>
    </row>
    <row r="83" spans="1:13" s="1" customFormat="1" ht="54" customHeight="1" x14ac:dyDescent="0.25">
      <c r="A83" s="40" t="s">
        <v>89</v>
      </c>
      <c r="B83" s="40"/>
      <c r="C83" s="40"/>
      <c r="D83" s="40"/>
      <c r="E83" s="40"/>
      <c r="F83" s="5"/>
      <c r="G83" s="3"/>
      <c r="H83" s="15"/>
      <c r="I83" s="42"/>
      <c r="J83" s="42"/>
      <c r="K83" s="42"/>
      <c r="L83" s="42"/>
      <c r="M83" s="42"/>
    </row>
    <row r="84" spans="1:13" s="1" customFormat="1" ht="53.25" customHeight="1" x14ac:dyDescent="0.25">
      <c r="A84" s="40" t="s">
        <v>90</v>
      </c>
      <c r="B84" s="40"/>
      <c r="C84" s="40"/>
      <c r="D84" s="40"/>
      <c r="E84" s="40"/>
      <c r="F84" s="16"/>
      <c r="G84" s="3"/>
      <c r="H84" s="15"/>
      <c r="I84" s="42"/>
      <c r="J84" s="42"/>
      <c r="K84" s="42"/>
      <c r="L84" s="42"/>
      <c r="M84" s="42"/>
    </row>
    <row r="85" spans="1:13" s="1" customFormat="1" ht="51" customHeight="1" x14ac:dyDescent="0.25">
      <c r="A85" s="40" t="s">
        <v>91</v>
      </c>
      <c r="B85" s="40"/>
      <c r="C85" s="40"/>
      <c r="D85" s="40"/>
      <c r="E85" s="40"/>
      <c r="F85" s="16"/>
      <c r="G85" s="3"/>
      <c r="H85" s="15"/>
      <c r="I85" s="42"/>
      <c r="J85" s="42"/>
      <c r="K85" s="42"/>
      <c r="L85" s="42"/>
      <c r="M85" s="42"/>
    </row>
    <row r="86" spans="1:13" s="1" customFormat="1" ht="48.75" customHeight="1" x14ac:dyDescent="0.25">
      <c r="A86" s="40" t="s">
        <v>92</v>
      </c>
      <c r="B86" s="40"/>
      <c r="C86" s="40"/>
      <c r="D86" s="40"/>
      <c r="E86" s="40"/>
      <c r="F86" s="5"/>
      <c r="G86" s="3"/>
      <c r="H86" s="15"/>
      <c r="I86" s="42"/>
      <c r="J86" s="42"/>
      <c r="K86" s="42"/>
      <c r="L86" s="42"/>
      <c r="M86" s="42"/>
    </row>
    <row r="87" spans="1:13" s="1" customFormat="1" ht="48.75" customHeight="1" x14ac:dyDescent="0.25">
      <c r="A87" s="40" t="s">
        <v>93</v>
      </c>
      <c r="B87" s="40"/>
      <c r="C87" s="40"/>
      <c r="D87" s="40"/>
      <c r="E87" s="40"/>
      <c r="F87" s="5"/>
      <c r="G87" s="3"/>
      <c r="H87" s="15"/>
      <c r="I87" s="42"/>
      <c r="J87" s="42"/>
      <c r="K87" s="42"/>
      <c r="L87" s="42"/>
      <c r="M87" s="42"/>
    </row>
    <row r="88" spans="1:13" s="1" customFormat="1" ht="48.75" customHeight="1" x14ac:dyDescent="0.25">
      <c r="A88" s="40" t="s">
        <v>94</v>
      </c>
      <c r="B88" s="40"/>
      <c r="C88" s="40"/>
      <c r="D88" s="40"/>
      <c r="E88" s="40"/>
      <c r="F88" s="5"/>
      <c r="G88" s="3"/>
      <c r="H88" s="15"/>
      <c r="I88" s="42"/>
      <c r="J88" s="42"/>
      <c r="K88" s="42"/>
      <c r="L88" s="42"/>
      <c r="M88" s="42"/>
    </row>
    <row r="89" spans="1:13" s="1" customFormat="1" ht="56.25" customHeight="1" x14ac:dyDescent="0.25">
      <c r="A89" s="63" t="s">
        <v>95</v>
      </c>
      <c r="B89" s="63"/>
      <c r="C89" s="63"/>
      <c r="D89" s="63"/>
      <c r="E89" s="63"/>
      <c r="F89" s="16"/>
      <c r="G89" s="3"/>
      <c r="H89" s="15"/>
      <c r="I89" s="42" t="s">
        <v>96</v>
      </c>
      <c r="J89" s="42"/>
      <c r="K89" s="42"/>
      <c r="L89" s="42"/>
      <c r="M89" s="42"/>
    </row>
    <row r="90" spans="1:13" s="1" customFormat="1" ht="30" customHeight="1" x14ac:dyDescent="0.25">
      <c r="A90" s="73" t="s">
        <v>97</v>
      </c>
      <c r="B90" s="73"/>
      <c r="C90" s="73"/>
      <c r="D90" s="73"/>
      <c r="E90" s="73"/>
      <c r="F90" s="73" t="s">
        <v>64</v>
      </c>
      <c r="G90" s="73"/>
      <c r="H90" s="73" t="s">
        <v>36</v>
      </c>
      <c r="I90" s="73" t="s">
        <v>37</v>
      </c>
      <c r="J90" s="73"/>
      <c r="K90" s="73"/>
      <c r="L90" s="73"/>
      <c r="M90" s="73"/>
    </row>
    <row r="91" spans="1:13" s="1" customFormat="1" ht="30" customHeight="1" x14ac:dyDescent="0.25">
      <c r="A91" s="73"/>
      <c r="B91" s="73"/>
      <c r="C91" s="73"/>
      <c r="D91" s="73"/>
      <c r="E91" s="73"/>
      <c r="F91" s="91" t="s">
        <v>65</v>
      </c>
      <c r="G91" s="91" t="s">
        <v>66</v>
      </c>
      <c r="H91" s="73"/>
      <c r="I91" s="73"/>
      <c r="J91" s="73"/>
      <c r="K91" s="73"/>
      <c r="L91" s="73"/>
      <c r="M91" s="73"/>
    </row>
    <row r="92" spans="1:13" s="1" customFormat="1" ht="45.75" customHeight="1" x14ac:dyDescent="0.25">
      <c r="A92" s="40" t="s">
        <v>98</v>
      </c>
      <c r="B92" s="40"/>
      <c r="C92" s="40"/>
      <c r="D92" s="40"/>
      <c r="E92" s="40"/>
      <c r="F92" s="2"/>
      <c r="G92" s="4"/>
      <c r="H92" s="15"/>
      <c r="I92" s="41"/>
      <c r="J92" s="41"/>
      <c r="K92" s="41"/>
      <c r="L92" s="41"/>
      <c r="M92" s="41"/>
    </row>
    <row r="93" spans="1:13" s="1" customFormat="1" ht="68.25" customHeight="1" x14ac:dyDescent="0.25">
      <c r="A93" s="40" t="s">
        <v>99</v>
      </c>
      <c r="B93" s="40"/>
      <c r="C93" s="40"/>
      <c r="D93" s="40"/>
      <c r="E93" s="40"/>
      <c r="F93" s="2"/>
      <c r="G93" s="4"/>
      <c r="H93" s="15"/>
      <c r="I93" s="41"/>
      <c r="J93" s="41"/>
      <c r="K93" s="41"/>
      <c r="L93" s="41"/>
      <c r="M93" s="41"/>
    </row>
    <row r="94" spans="1:13" s="1" customFormat="1" ht="33.75" customHeight="1" x14ac:dyDescent="0.25">
      <c r="A94" s="40" t="s">
        <v>100</v>
      </c>
      <c r="B94" s="40"/>
      <c r="C94" s="40"/>
      <c r="D94" s="40"/>
      <c r="E94" s="40"/>
      <c r="F94" s="2"/>
      <c r="G94" s="4"/>
      <c r="H94" s="15"/>
      <c r="I94" s="41"/>
      <c r="J94" s="41"/>
      <c r="K94" s="41"/>
      <c r="L94" s="41"/>
      <c r="M94" s="41"/>
    </row>
    <row r="95" spans="1:13" s="1" customFormat="1" ht="43.5" customHeight="1" x14ac:dyDescent="0.25">
      <c r="A95" s="40" t="s">
        <v>101</v>
      </c>
      <c r="B95" s="40"/>
      <c r="C95" s="40"/>
      <c r="D95" s="40"/>
      <c r="E95" s="40"/>
      <c r="F95" s="2"/>
      <c r="G95" s="4"/>
      <c r="H95" s="15"/>
      <c r="I95" s="41"/>
      <c r="J95" s="41"/>
      <c r="K95" s="41"/>
      <c r="L95" s="41"/>
      <c r="M95" s="41"/>
    </row>
    <row r="96" spans="1:13" s="1" customFormat="1" ht="36.75" customHeight="1" x14ac:dyDescent="0.25">
      <c r="A96" s="41" t="s">
        <v>102</v>
      </c>
      <c r="B96" s="41"/>
      <c r="C96" s="41"/>
      <c r="D96" s="41"/>
      <c r="E96" s="41"/>
      <c r="F96" s="2"/>
      <c r="G96" s="4"/>
      <c r="H96" s="15"/>
      <c r="I96" s="41"/>
      <c r="J96" s="41"/>
      <c r="K96" s="41"/>
      <c r="L96" s="41"/>
      <c r="M96" s="41"/>
    </row>
    <row r="97" spans="1:13" s="1" customFormat="1" ht="48.75" customHeight="1" x14ac:dyDescent="0.25">
      <c r="A97" s="39" t="s">
        <v>103</v>
      </c>
      <c r="B97" s="39"/>
      <c r="C97" s="39"/>
      <c r="D97" s="39"/>
      <c r="E97" s="39"/>
      <c r="F97" s="2"/>
      <c r="G97" s="4"/>
      <c r="H97" s="15"/>
      <c r="I97" s="41"/>
      <c r="J97" s="41"/>
      <c r="K97" s="41"/>
      <c r="L97" s="41"/>
      <c r="M97" s="41"/>
    </row>
    <row r="98" spans="1:13" s="1" customFormat="1" ht="61.5" customHeight="1" x14ac:dyDescent="0.25">
      <c r="A98" s="39" t="s">
        <v>104</v>
      </c>
      <c r="B98" s="39"/>
      <c r="C98" s="39"/>
      <c r="D98" s="39"/>
      <c r="E98" s="39"/>
      <c r="F98" s="2"/>
      <c r="G98" s="4"/>
      <c r="H98" s="15"/>
      <c r="I98" s="41"/>
      <c r="J98" s="41"/>
      <c r="K98" s="41"/>
      <c r="L98" s="41"/>
      <c r="M98" s="41"/>
    </row>
    <row r="99" spans="1:13" s="1" customFormat="1" ht="30" customHeight="1" x14ac:dyDescent="0.25">
      <c r="A99" s="72" t="s">
        <v>105</v>
      </c>
      <c r="B99" s="72"/>
      <c r="C99" s="72"/>
      <c r="D99" s="72"/>
      <c r="E99" s="72"/>
      <c r="F99" s="72"/>
      <c r="G99" s="72"/>
      <c r="H99" s="72"/>
      <c r="I99" s="72"/>
      <c r="J99" s="72"/>
      <c r="K99" s="72"/>
      <c r="L99" s="72"/>
      <c r="M99" s="72"/>
    </row>
    <row r="100" spans="1:13" s="1" customFormat="1" ht="30" customHeight="1" x14ac:dyDescent="0.25">
      <c r="A100" s="93" t="s">
        <v>106</v>
      </c>
      <c r="B100" s="73" t="s">
        <v>107</v>
      </c>
      <c r="C100" s="73"/>
      <c r="D100" s="73"/>
      <c r="E100" s="73"/>
      <c r="F100" s="73" t="s">
        <v>64</v>
      </c>
      <c r="G100" s="73"/>
      <c r="H100" s="73" t="s">
        <v>36</v>
      </c>
      <c r="I100" s="73" t="s">
        <v>37</v>
      </c>
      <c r="J100" s="73"/>
      <c r="K100" s="73"/>
      <c r="L100" s="73"/>
      <c r="M100" s="73"/>
    </row>
    <row r="101" spans="1:13" s="1" customFormat="1" ht="30" customHeight="1" x14ac:dyDescent="0.25">
      <c r="A101" s="93"/>
      <c r="B101" s="73"/>
      <c r="C101" s="73"/>
      <c r="D101" s="73"/>
      <c r="E101" s="73"/>
      <c r="F101" s="91" t="s">
        <v>65</v>
      </c>
      <c r="G101" s="91" t="s">
        <v>66</v>
      </c>
      <c r="H101" s="73"/>
      <c r="I101" s="73"/>
      <c r="J101" s="73"/>
      <c r="K101" s="73"/>
      <c r="L101" s="73"/>
      <c r="M101" s="73"/>
    </row>
    <row r="102" spans="1:13" s="1" customFormat="1" ht="64.5" customHeight="1" x14ac:dyDescent="0.25">
      <c r="A102" s="93"/>
      <c r="B102" s="60" t="s">
        <v>108</v>
      </c>
      <c r="C102" s="41" t="s">
        <v>109</v>
      </c>
      <c r="D102" s="41"/>
      <c r="E102" s="41"/>
      <c r="F102" s="2"/>
      <c r="G102" s="4"/>
      <c r="H102" s="18"/>
      <c r="I102" s="41"/>
      <c r="J102" s="41"/>
      <c r="K102" s="41"/>
      <c r="L102" s="41"/>
      <c r="M102" s="41"/>
    </row>
    <row r="103" spans="1:13" s="1" customFormat="1" ht="42.75" customHeight="1" x14ac:dyDescent="0.25">
      <c r="A103" s="93"/>
      <c r="B103" s="60"/>
      <c r="C103" s="41" t="s">
        <v>110</v>
      </c>
      <c r="D103" s="41"/>
      <c r="E103" s="41"/>
      <c r="F103" s="35"/>
      <c r="G103" s="4"/>
      <c r="H103" s="18"/>
      <c r="I103" s="41"/>
      <c r="J103" s="41"/>
      <c r="K103" s="41"/>
      <c r="L103" s="41"/>
      <c r="M103" s="41"/>
    </row>
    <row r="104" spans="1:13" s="1" customFormat="1" ht="41.25" customHeight="1" x14ac:dyDescent="0.25">
      <c r="A104" s="93"/>
      <c r="B104" s="60"/>
      <c r="C104" s="41" t="s">
        <v>111</v>
      </c>
      <c r="D104" s="41"/>
      <c r="E104" s="41"/>
      <c r="F104" s="35"/>
      <c r="G104" s="4"/>
      <c r="H104" s="18"/>
      <c r="I104" s="41"/>
      <c r="J104" s="41"/>
      <c r="K104" s="41"/>
      <c r="L104" s="41"/>
      <c r="M104" s="41"/>
    </row>
    <row r="105" spans="1:13" s="1" customFormat="1" ht="102" customHeight="1" x14ac:dyDescent="0.25">
      <c r="A105" s="93"/>
      <c r="B105" s="60"/>
      <c r="C105" s="41" t="s">
        <v>112</v>
      </c>
      <c r="D105" s="41"/>
      <c r="E105" s="41"/>
      <c r="F105" s="2"/>
      <c r="G105" s="4"/>
      <c r="H105" s="18"/>
      <c r="I105" s="41"/>
      <c r="J105" s="41"/>
      <c r="K105" s="41"/>
      <c r="L105" s="41"/>
      <c r="M105" s="41"/>
    </row>
    <row r="106" spans="1:13" s="1" customFormat="1" ht="40.5" customHeight="1" x14ac:dyDescent="0.25">
      <c r="A106" s="93"/>
      <c r="B106" s="60"/>
      <c r="C106" s="41" t="s">
        <v>113</v>
      </c>
      <c r="D106" s="41"/>
      <c r="E106" s="41"/>
      <c r="F106" s="35"/>
      <c r="G106" s="4"/>
      <c r="H106" s="18"/>
      <c r="I106" s="41"/>
      <c r="J106" s="41"/>
      <c r="K106" s="41"/>
      <c r="L106" s="41"/>
      <c r="M106" s="41"/>
    </row>
    <row r="107" spans="1:13" s="1" customFormat="1" ht="40.5" customHeight="1" x14ac:dyDescent="0.25">
      <c r="A107" s="93"/>
      <c r="B107" s="60"/>
      <c r="C107" s="41" t="s">
        <v>114</v>
      </c>
      <c r="D107" s="41"/>
      <c r="E107" s="41"/>
      <c r="F107" s="35"/>
      <c r="G107" s="4"/>
      <c r="H107" s="18"/>
      <c r="I107" s="41"/>
      <c r="J107" s="41"/>
      <c r="K107" s="41"/>
      <c r="L107" s="41"/>
      <c r="M107" s="41"/>
    </row>
    <row r="108" spans="1:13" s="1" customFormat="1" ht="35.25" customHeight="1" x14ac:dyDescent="0.25">
      <c r="A108" s="93"/>
      <c r="B108" s="60"/>
      <c r="C108" s="41" t="s">
        <v>115</v>
      </c>
      <c r="D108" s="41"/>
      <c r="E108" s="41"/>
      <c r="F108" s="35"/>
      <c r="G108" s="4"/>
      <c r="H108" s="4"/>
      <c r="I108" s="41"/>
      <c r="J108" s="41"/>
      <c r="K108" s="41"/>
      <c r="L108" s="41"/>
      <c r="M108" s="41"/>
    </row>
    <row r="109" spans="1:13" s="1" customFormat="1" ht="72.75" customHeight="1" x14ac:dyDescent="0.25">
      <c r="A109" s="93"/>
      <c r="B109" s="60" t="s">
        <v>116</v>
      </c>
      <c r="C109" s="41" t="s">
        <v>117</v>
      </c>
      <c r="D109" s="41"/>
      <c r="E109" s="41"/>
      <c r="F109" s="2"/>
      <c r="G109" s="4"/>
      <c r="H109" s="18"/>
      <c r="I109" s="41"/>
      <c r="J109" s="41"/>
      <c r="K109" s="41"/>
      <c r="L109" s="41"/>
      <c r="M109" s="41"/>
    </row>
    <row r="110" spans="1:13" s="1" customFormat="1" ht="40.5" customHeight="1" x14ac:dyDescent="0.25">
      <c r="A110" s="93"/>
      <c r="B110" s="60"/>
      <c r="C110" s="41" t="s">
        <v>118</v>
      </c>
      <c r="D110" s="41"/>
      <c r="E110" s="41"/>
      <c r="F110" s="35"/>
      <c r="G110" s="4"/>
      <c r="H110" s="18"/>
      <c r="I110" s="41"/>
      <c r="J110" s="41"/>
      <c r="K110" s="41"/>
      <c r="L110" s="41"/>
      <c r="M110" s="41"/>
    </row>
    <row r="111" spans="1:13" s="1" customFormat="1" ht="57.75" customHeight="1" x14ac:dyDescent="0.25">
      <c r="A111" s="93"/>
      <c r="B111" s="60"/>
      <c r="C111" s="41" t="s">
        <v>119</v>
      </c>
      <c r="D111" s="41"/>
      <c r="E111" s="41"/>
      <c r="F111" s="35"/>
      <c r="G111" s="4"/>
      <c r="H111" s="18"/>
      <c r="I111" s="41"/>
      <c r="J111" s="41"/>
      <c r="K111" s="41"/>
      <c r="L111" s="41"/>
      <c r="M111" s="41"/>
    </row>
    <row r="112" spans="1:13" s="1" customFormat="1" ht="96.75" customHeight="1" x14ac:dyDescent="0.25">
      <c r="A112" s="93"/>
      <c r="B112" s="60"/>
      <c r="C112" s="41" t="s">
        <v>120</v>
      </c>
      <c r="D112" s="41"/>
      <c r="E112" s="41"/>
      <c r="F112" s="2"/>
      <c r="G112" s="4"/>
      <c r="H112" s="18"/>
      <c r="I112" s="41"/>
      <c r="J112" s="41"/>
      <c r="K112" s="41"/>
      <c r="L112" s="41"/>
      <c r="M112" s="41"/>
    </row>
    <row r="113" spans="1:13" s="1" customFormat="1" ht="43.5" customHeight="1" x14ac:dyDescent="0.25">
      <c r="A113" s="93"/>
      <c r="B113" s="60"/>
      <c r="C113" s="41" t="s">
        <v>114</v>
      </c>
      <c r="D113" s="41"/>
      <c r="E113" s="41"/>
      <c r="F113" s="2"/>
      <c r="G113" s="4"/>
      <c r="H113" s="18"/>
      <c r="I113" s="41"/>
      <c r="J113" s="41"/>
      <c r="K113" s="41"/>
      <c r="L113" s="41"/>
      <c r="M113" s="41"/>
    </row>
    <row r="114" spans="1:13" s="1" customFormat="1" ht="55.5" customHeight="1" x14ac:dyDescent="0.25">
      <c r="A114" s="93"/>
      <c r="B114" s="60"/>
      <c r="C114" s="41" t="s">
        <v>121</v>
      </c>
      <c r="D114" s="41"/>
      <c r="E114" s="41"/>
      <c r="F114" s="35"/>
      <c r="G114" s="4"/>
      <c r="H114" s="4"/>
      <c r="I114" s="41"/>
      <c r="J114" s="41"/>
      <c r="K114" s="41"/>
      <c r="L114" s="41"/>
      <c r="M114" s="41"/>
    </row>
    <row r="115" spans="1:13" s="1" customFormat="1" ht="38.25" customHeight="1" x14ac:dyDescent="0.25">
      <c r="A115" s="93"/>
      <c r="B115" s="60" t="s">
        <v>122</v>
      </c>
      <c r="C115" s="41" t="s">
        <v>123</v>
      </c>
      <c r="D115" s="41"/>
      <c r="E115" s="41"/>
      <c r="F115" s="2"/>
      <c r="G115" s="4"/>
      <c r="H115" s="18"/>
      <c r="I115" s="41"/>
      <c r="J115" s="41"/>
      <c r="K115" s="41"/>
      <c r="L115" s="41"/>
      <c r="M115" s="41"/>
    </row>
    <row r="116" spans="1:13" s="1" customFormat="1" ht="58.5" customHeight="1" x14ac:dyDescent="0.25">
      <c r="A116" s="93"/>
      <c r="B116" s="60"/>
      <c r="C116" s="41" t="s">
        <v>124</v>
      </c>
      <c r="D116" s="41"/>
      <c r="E116" s="41"/>
      <c r="F116" s="35"/>
      <c r="G116" s="4"/>
      <c r="H116" s="18"/>
      <c r="I116" s="41"/>
      <c r="J116" s="41"/>
      <c r="K116" s="41"/>
      <c r="L116" s="41"/>
      <c r="M116" s="41"/>
    </row>
    <row r="117" spans="1:13" s="1" customFormat="1" ht="63" customHeight="1" x14ac:dyDescent="0.25">
      <c r="A117" s="93"/>
      <c r="B117" s="60"/>
      <c r="C117" s="41" t="s">
        <v>125</v>
      </c>
      <c r="D117" s="41"/>
      <c r="E117" s="41"/>
      <c r="F117" s="35"/>
      <c r="G117" s="4"/>
      <c r="H117" s="18"/>
      <c r="I117" s="41"/>
      <c r="J117" s="41"/>
      <c r="K117" s="41"/>
      <c r="L117" s="41"/>
      <c r="M117" s="41"/>
    </row>
    <row r="118" spans="1:13" s="1" customFormat="1" ht="63" customHeight="1" x14ac:dyDescent="0.25">
      <c r="A118" s="93"/>
      <c r="B118" s="60"/>
      <c r="C118" s="41" t="s">
        <v>114</v>
      </c>
      <c r="D118" s="41"/>
      <c r="E118" s="41"/>
      <c r="F118" s="35"/>
      <c r="G118" s="4"/>
      <c r="H118" s="18"/>
      <c r="I118" s="41"/>
      <c r="J118" s="41"/>
      <c r="K118" s="41"/>
      <c r="L118" s="41"/>
      <c r="M118" s="41"/>
    </row>
    <row r="119" spans="1:13" s="1" customFormat="1" ht="81" customHeight="1" x14ac:dyDescent="0.25">
      <c r="A119" s="93"/>
      <c r="B119" s="60"/>
      <c r="C119" s="41" t="s">
        <v>126</v>
      </c>
      <c r="D119" s="41"/>
      <c r="E119" s="41"/>
      <c r="F119" s="35"/>
      <c r="G119" s="4"/>
      <c r="H119" s="18"/>
      <c r="I119" s="41"/>
      <c r="J119" s="41"/>
      <c r="K119" s="41"/>
      <c r="L119" s="41"/>
      <c r="M119" s="41"/>
    </row>
    <row r="120" spans="1:13" s="1" customFormat="1" ht="117.75" customHeight="1" x14ac:dyDescent="0.25">
      <c r="A120" s="93"/>
      <c r="B120" s="60" t="s">
        <v>127</v>
      </c>
      <c r="C120" s="41" t="s">
        <v>128</v>
      </c>
      <c r="D120" s="41"/>
      <c r="E120" s="41"/>
      <c r="F120" s="2"/>
      <c r="G120" s="4"/>
      <c r="H120" s="18"/>
      <c r="I120" s="41"/>
      <c r="J120" s="41"/>
      <c r="K120" s="41"/>
      <c r="L120" s="41"/>
      <c r="M120" s="41"/>
    </row>
    <row r="121" spans="1:13" s="1" customFormat="1" ht="123" customHeight="1" x14ac:dyDescent="0.25">
      <c r="A121" s="93"/>
      <c r="B121" s="60"/>
      <c r="C121" s="41" t="s">
        <v>129</v>
      </c>
      <c r="D121" s="41"/>
      <c r="E121" s="41"/>
      <c r="F121" s="35"/>
      <c r="G121" s="4"/>
      <c r="H121" s="18"/>
      <c r="I121" s="41"/>
      <c r="J121" s="41"/>
      <c r="K121" s="41"/>
      <c r="L121" s="41"/>
      <c r="M121" s="41"/>
    </row>
    <row r="122" spans="1:13" s="1" customFormat="1" ht="90.75" customHeight="1" x14ac:dyDescent="0.25">
      <c r="A122" s="93"/>
      <c r="B122" s="60"/>
      <c r="C122" s="41" t="s">
        <v>130</v>
      </c>
      <c r="D122" s="41"/>
      <c r="E122" s="41"/>
      <c r="F122" s="35"/>
      <c r="G122" s="4"/>
      <c r="H122" s="18"/>
      <c r="I122" s="41"/>
      <c r="J122" s="41"/>
      <c r="K122" s="41"/>
      <c r="L122" s="41"/>
      <c r="M122" s="41"/>
    </row>
    <row r="123" spans="1:13" s="1" customFormat="1" ht="30.75" customHeight="1" x14ac:dyDescent="0.25">
      <c r="A123" s="93"/>
      <c r="B123" s="60"/>
      <c r="C123" s="41" t="s">
        <v>131</v>
      </c>
      <c r="D123" s="41"/>
      <c r="E123" s="41"/>
      <c r="F123" s="35"/>
      <c r="G123" s="4"/>
      <c r="H123" s="18"/>
      <c r="I123" s="41"/>
      <c r="J123" s="41"/>
      <c r="K123" s="41"/>
      <c r="L123" s="41"/>
      <c r="M123" s="41"/>
    </row>
    <row r="124" spans="1:13" s="1" customFormat="1" ht="32.25" customHeight="1" x14ac:dyDescent="0.25">
      <c r="A124" s="93"/>
      <c r="B124" s="60"/>
      <c r="C124" s="41" t="s">
        <v>132</v>
      </c>
      <c r="D124" s="41"/>
      <c r="E124" s="41"/>
      <c r="F124" s="2"/>
      <c r="G124" s="4"/>
      <c r="H124" s="18"/>
      <c r="I124" s="41"/>
      <c r="J124" s="41"/>
      <c r="K124" s="41"/>
      <c r="L124" s="41"/>
      <c r="M124" s="41"/>
    </row>
    <row r="125" spans="1:13" s="1" customFormat="1" ht="33.75" customHeight="1" x14ac:dyDescent="0.25">
      <c r="A125" s="93"/>
      <c r="B125" s="60"/>
      <c r="C125" s="41" t="s">
        <v>133</v>
      </c>
      <c r="D125" s="41"/>
      <c r="E125" s="41"/>
      <c r="F125" s="35"/>
      <c r="G125" s="4"/>
      <c r="H125" s="18"/>
      <c r="I125" s="41"/>
      <c r="J125" s="41"/>
      <c r="K125" s="41"/>
      <c r="L125" s="41"/>
      <c r="M125" s="41"/>
    </row>
    <row r="126" spans="1:13" s="1" customFormat="1" ht="30" customHeight="1" x14ac:dyDescent="0.25">
      <c r="A126" s="93" t="s">
        <v>134</v>
      </c>
      <c r="B126" s="73" t="s">
        <v>107</v>
      </c>
      <c r="C126" s="73"/>
      <c r="D126" s="73"/>
      <c r="E126" s="73"/>
      <c r="F126" s="73" t="s">
        <v>64</v>
      </c>
      <c r="G126" s="73"/>
      <c r="H126" s="73" t="s">
        <v>36</v>
      </c>
      <c r="I126" s="73" t="s">
        <v>37</v>
      </c>
      <c r="J126" s="73"/>
      <c r="K126" s="73"/>
      <c r="L126" s="73"/>
      <c r="M126" s="73"/>
    </row>
    <row r="127" spans="1:13" s="1" customFormat="1" ht="30" customHeight="1" x14ac:dyDescent="0.25">
      <c r="A127" s="93"/>
      <c r="B127" s="73"/>
      <c r="C127" s="73"/>
      <c r="D127" s="73"/>
      <c r="E127" s="73"/>
      <c r="F127" s="91" t="s">
        <v>65</v>
      </c>
      <c r="G127" s="91" t="s">
        <v>66</v>
      </c>
      <c r="H127" s="73"/>
      <c r="I127" s="73"/>
      <c r="J127" s="73"/>
      <c r="K127" s="73"/>
      <c r="L127" s="73"/>
      <c r="M127" s="73"/>
    </row>
    <row r="128" spans="1:13" s="1" customFormat="1" ht="64.5" customHeight="1" x14ac:dyDescent="0.25">
      <c r="A128" s="93"/>
      <c r="B128" s="57" t="s">
        <v>135</v>
      </c>
      <c r="C128" s="57"/>
      <c r="D128" s="57"/>
      <c r="E128" s="57"/>
      <c r="F128" s="2"/>
      <c r="G128" s="4"/>
      <c r="H128" s="18"/>
      <c r="I128" s="40"/>
      <c r="J128" s="40"/>
      <c r="K128" s="40"/>
      <c r="L128" s="40"/>
      <c r="M128" s="40"/>
    </row>
    <row r="129" spans="1:13" s="1" customFormat="1" ht="49.5" customHeight="1" x14ac:dyDescent="0.25">
      <c r="A129" s="93"/>
      <c r="B129" s="57" t="s">
        <v>136</v>
      </c>
      <c r="C129" s="57"/>
      <c r="D129" s="57"/>
      <c r="E129" s="57"/>
      <c r="F129" s="35"/>
      <c r="G129" s="4"/>
      <c r="H129" s="18"/>
      <c r="I129" s="41"/>
      <c r="J129" s="41"/>
      <c r="K129" s="41"/>
      <c r="L129" s="41"/>
      <c r="M129" s="41"/>
    </row>
    <row r="130" spans="1:13" s="1" customFormat="1" ht="48.75" customHeight="1" x14ac:dyDescent="0.25">
      <c r="A130" s="93"/>
      <c r="B130" s="57" t="s">
        <v>137</v>
      </c>
      <c r="C130" s="57"/>
      <c r="D130" s="57"/>
      <c r="E130" s="57"/>
      <c r="F130" s="17"/>
      <c r="G130" s="4"/>
      <c r="H130" s="18"/>
      <c r="I130" s="41"/>
      <c r="J130" s="41"/>
      <c r="K130" s="41"/>
      <c r="L130" s="41"/>
      <c r="M130" s="41"/>
    </row>
    <row r="131" spans="1:13" s="1" customFormat="1" ht="76.5" customHeight="1" x14ac:dyDescent="0.25">
      <c r="A131" s="93"/>
      <c r="B131" s="57" t="s">
        <v>138</v>
      </c>
      <c r="C131" s="57"/>
      <c r="D131" s="57"/>
      <c r="E131" s="57"/>
      <c r="F131" s="17"/>
      <c r="G131" s="4"/>
      <c r="H131" s="18"/>
      <c r="I131" s="41"/>
      <c r="J131" s="41"/>
      <c r="K131" s="41"/>
      <c r="L131" s="41"/>
      <c r="M131" s="41"/>
    </row>
    <row r="132" spans="1:13" s="1" customFormat="1" ht="30" customHeight="1" x14ac:dyDescent="0.25">
      <c r="A132" s="93"/>
      <c r="B132" s="57" t="s">
        <v>139</v>
      </c>
      <c r="C132" s="57"/>
      <c r="D132" s="57"/>
      <c r="E132" s="57"/>
      <c r="F132" s="17"/>
      <c r="G132" s="4"/>
      <c r="H132" s="18"/>
      <c r="I132" s="41"/>
      <c r="J132" s="41"/>
      <c r="K132" s="41"/>
      <c r="L132" s="41"/>
      <c r="M132" s="41"/>
    </row>
    <row r="133" spans="1:13" s="1" customFormat="1" ht="45" customHeight="1" x14ac:dyDescent="0.25">
      <c r="A133" s="93"/>
      <c r="B133" s="57" t="s">
        <v>140</v>
      </c>
      <c r="C133" s="57"/>
      <c r="D133" s="57"/>
      <c r="E133" s="57"/>
      <c r="F133" s="35"/>
      <c r="G133" s="4"/>
      <c r="H133" s="18"/>
      <c r="I133" s="41"/>
      <c r="J133" s="41"/>
      <c r="K133" s="41"/>
      <c r="L133" s="41"/>
      <c r="M133" s="41"/>
    </row>
    <row r="134" spans="1:13" s="1" customFormat="1" ht="48" customHeight="1" x14ac:dyDescent="0.25">
      <c r="A134" s="93"/>
      <c r="B134" s="57" t="s">
        <v>141</v>
      </c>
      <c r="C134" s="57"/>
      <c r="D134" s="57"/>
      <c r="E134" s="57"/>
      <c r="F134" s="35"/>
      <c r="G134" s="4"/>
      <c r="H134" s="18"/>
      <c r="I134" s="41"/>
      <c r="J134" s="41"/>
      <c r="K134" s="41"/>
      <c r="L134" s="41"/>
      <c r="M134" s="41"/>
    </row>
    <row r="135" spans="1:13" s="1" customFormat="1" ht="64.5" customHeight="1" x14ac:dyDescent="0.25">
      <c r="A135" s="93"/>
      <c r="B135" s="57" t="s">
        <v>142</v>
      </c>
      <c r="C135" s="57"/>
      <c r="D135" s="57"/>
      <c r="E135" s="57"/>
      <c r="F135" s="35"/>
      <c r="G135" s="4"/>
      <c r="H135" s="18"/>
      <c r="I135" s="41"/>
      <c r="J135" s="41"/>
      <c r="K135" s="41"/>
      <c r="L135" s="41"/>
      <c r="M135" s="41"/>
    </row>
    <row r="136" spans="1:13" s="1" customFormat="1" ht="42.75" customHeight="1" x14ac:dyDescent="0.25">
      <c r="A136" s="93"/>
      <c r="B136" s="57" t="s">
        <v>143</v>
      </c>
      <c r="C136" s="57"/>
      <c r="D136" s="57"/>
      <c r="E136" s="57"/>
      <c r="F136" s="35"/>
      <c r="G136" s="4"/>
      <c r="H136" s="18"/>
      <c r="I136" s="41"/>
      <c r="J136" s="41"/>
      <c r="K136" s="41"/>
      <c r="L136" s="41"/>
      <c r="M136" s="41"/>
    </row>
    <row r="137" spans="1:13" s="1" customFormat="1" ht="30" customHeight="1" x14ac:dyDescent="0.25">
      <c r="A137" s="93" t="s">
        <v>144</v>
      </c>
      <c r="B137" s="73" t="s">
        <v>145</v>
      </c>
      <c r="C137" s="73"/>
      <c r="D137" s="73"/>
      <c r="E137" s="73"/>
      <c r="F137" s="73" t="s">
        <v>64</v>
      </c>
      <c r="G137" s="73"/>
      <c r="H137" s="73" t="s">
        <v>36</v>
      </c>
      <c r="I137" s="73" t="s">
        <v>37</v>
      </c>
      <c r="J137" s="73"/>
      <c r="K137" s="73"/>
      <c r="L137" s="73"/>
      <c r="M137" s="73"/>
    </row>
    <row r="138" spans="1:13" s="1" customFormat="1" ht="30" customHeight="1" x14ac:dyDescent="0.25">
      <c r="A138" s="93"/>
      <c r="B138" s="73"/>
      <c r="C138" s="73"/>
      <c r="D138" s="73"/>
      <c r="E138" s="73"/>
      <c r="F138" s="91" t="s">
        <v>65</v>
      </c>
      <c r="G138" s="91" t="s">
        <v>66</v>
      </c>
      <c r="H138" s="73"/>
      <c r="I138" s="73"/>
      <c r="J138" s="73"/>
      <c r="K138" s="73"/>
      <c r="L138" s="73"/>
      <c r="M138" s="73"/>
    </row>
    <row r="139" spans="1:13" s="1" customFormat="1" ht="34.5" customHeight="1" x14ac:dyDescent="0.25">
      <c r="A139" s="93"/>
      <c r="B139" s="39" t="s">
        <v>146</v>
      </c>
      <c r="C139" s="39"/>
      <c r="D139" s="39"/>
      <c r="E139" s="39"/>
      <c r="F139" s="35"/>
      <c r="G139" s="4"/>
      <c r="H139" s="18"/>
      <c r="I139" s="40"/>
      <c r="J139" s="40"/>
      <c r="K139" s="40"/>
      <c r="L139" s="40"/>
      <c r="M139" s="40"/>
    </row>
    <row r="140" spans="1:13" s="1" customFormat="1" ht="46.5" customHeight="1" x14ac:dyDescent="0.25">
      <c r="A140" s="93"/>
      <c r="B140" s="39" t="s">
        <v>147</v>
      </c>
      <c r="C140" s="39"/>
      <c r="D140" s="39"/>
      <c r="E140" s="39"/>
      <c r="F140" s="35"/>
      <c r="G140" s="4"/>
      <c r="H140" s="18"/>
      <c r="I140" s="40"/>
      <c r="J140" s="40"/>
      <c r="K140" s="40"/>
      <c r="L140" s="40"/>
      <c r="M140" s="40"/>
    </row>
    <row r="141" spans="1:13" s="1" customFormat="1" ht="42" customHeight="1" x14ac:dyDescent="0.25">
      <c r="A141" s="93"/>
      <c r="B141" s="39" t="s">
        <v>148</v>
      </c>
      <c r="C141" s="39"/>
      <c r="D141" s="39"/>
      <c r="E141" s="39"/>
      <c r="F141" s="35"/>
      <c r="G141" s="4"/>
      <c r="H141" s="18"/>
      <c r="I141" s="40"/>
      <c r="J141" s="40"/>
      <c r="K141" s="40"/>
      <c r="L141" s="40"/>
      <c r="M141" s="40"/>
    </row>
    <row r="142" spans="1:13" s="1" customFormat="1" ht="23.25" customHeight="1" x14ac:dyDescent="0.25">
      <c r="A142" s="93"/>
      <c r="B142" s="39" t="s">
        <v>149</v>
      </c>
      <c r="C142" s="39"/>
      <c r="D142" s="39"/>
      <c r="E142" s="39"/>
      <c r="F142" s="35"/>
      <c r="G142" s="4"/>
      <c r="H142" s="18"/>
      <c r="I142" s="40"/>
      <c r="J142" s="40"/>
      <c r="K142" s="40"/>
      <c r="L142" s="40"/>
      <c r="M142" s="40"/>
    </row>
    <row r="143" spans="1:13" s="1" customFormat="1" ht="41.25" customHeight="1" x14ac:dyDescent="0.25">
      <c r="A143" s="93"/>
      <c r="B143" s="39" t="s">
        <v>150</v>
      </c>
      <c r="C143" s="39"/>
      <c r="D143" s="39"/>
      <c r="E143" s="39"/>
      <c r="F143" s="35"/>
      <c r="G143" s="4"/>
      <c r="H143" s="18"/>
      <c r="I143" s="40"/>
      <c r="J143" s="40"/>
      <c r="K143" s="40"/>
      <c r="L143" s="40"/>
      <c r="M143" s="40"/>
    </row>
    <row r="144" spans="1:13" s="1" customFormat="1" ht="29.25" customHeight="1" x14ac:dyDescent="0.25">
      <c r="A144" s="93"/>
      <c r="B144" s="39" t="s">
        <v>151</v>
      </c>
      <c r="C144" s="39"/>
      <c r="D144" s="39"/>
      <c r="E144" s="39"/>
      <c r="F144" s="35"/>
      <c r="G144" s="4"/>
      <c r="H144" s="18"/>
      <c r="I144" s="40"/>
      <c r="J144" s="40"/>
      <c r="K144" s="40"/>
      <c r="L144" s="40"/>
      <c r="M144" s="40"/>
    </row>
    <row r="145" spans="1:13" s="1" customFormat="1" ht="45" customHeight="1" x14ac:dyDescent="0.25">
      <c r="A145" s="93"/>
      <c r="B145" s="39" t="s">
        <v>152</v>
      </c>
      <c r="C145" s="39"/>
      <c r="D145" s="39"/>
      <c r="E145" s="39"/>
      <c r="F145" s="35"/>
      <c r="G145" s="4"/>
      <c r="H145" s="18"/>
      <c r="I145" s="40"/>
      <c r="J145" s="40"/>
      <c r="K145" s="40"/>
      <c r="L145" s="40"/>
      <c r="M145" s="40"/>
    </row>
    <row r="146" spans="1:13" s="1" customFormat="1" ht="67.5" customHeight="1" x14ac:dyDescent="0.25">
      <c r="A146" s="93"/>
      <c r="B146" s="39" t="s">
        <v>153</v>
      </c>
      <c r="C146" s="39"/>
      <c r="D146" s="39"/>
      <c r="E146" s="39"/>
      <c r="F146" s="2"/>
      <c r="G146" s="4"/>
      <c r="H146" s="18"/>
      <c r="I146" s="40"/>
      <c r="J146" s="40"/>
      <c r="K146" s="40"/>
      <c r="L146" s="40"/>
      <c r="M146" s="40"/>
    </row>
    <row r="147" spans="1:13" s="1" customFormat="1" ht="42.75" customHeight="1" x14ac:dyDescent="0.25">
      <c r="A147" s="93"/>
      <c r="B147" s="39" t="s">
        <v>154</v>
      </c>
      <c r="C147" s="39"/>
      <c r="D147" s="39"/>
      <c r="E147" s="39"/>
      <c r="F147" s="2"/>
      <c r="G147" s="4"/>
      <c r="H147" s="18"/>
      <c r="I147" s="40"/>
      <c r="J147" s="40"/>
      <c r="K147" s="40"/>
      <c r="L147" s="40"/>
      <c r="M147" s="40"/>
    </row>
    <row r="148" spans="1:13" s="1" customFormat="1" ht="32.25" customHeight="1" x14ac:dyDescent="0.25">
      <c r="A148" s="93"/>
      <c r="B148" s="39" t="s">
        <v>155</v>
      </c>
      <c r="C148" s="39"/>
      <c r="D148" s="39"/>
      <c r="E148" s="39"/>
      <c r="F148" s="2"/>
      <c r="G148" s="4"/>
      <c r="H148" s="18"/>
      <c r="I148" s="40"/>
      <c r="J148" s="40"/>
      <c r="K148" s="40"/>
      <c r="L148" s="40"/>
      <c r="M148" s="40"/>
    </row>
    <row r="149" spans="1:13" s="1" customFormat="1" ht="46.5" customHeight="1" x14ac:dyDescent="0.25">
      <c r="A149" s="93"/>
      <c r="B149" s="39" t="s">
        <v>156</v>
      </c>
      <c r="C149" s="39"/>
      <c r="D149" s="39"/>
      <c r="E149" s="39"/>
      <c r="F149" s="2"/>
      <c r="G149" s="4"/>
      <c r="H149" s="18"/>
      <c r="I149" s="40"/>
      <c r="J149" s="40"/>
      <c r="K149" s="40"/>
      <c r="L149" s="40"/>
      <c r="M149" s="40"/>
    </row>
    <row r="150" spans="1:13" s="1" customFormat="1" ht="84.75" customHeight="1" x14ac:dyDescent="0.25">
      <c r="A150" s="93"/>
      <c r="B150" s="39" t="s">
        <v>157</v>
      </c>
      <c r="C150" s="39"/>
      <c r="D150" s="39"/>
      <c r="E150" s="39"/>
      <c r="F150" s="35"/>
      <c r="G150" s="4"/>
      <c r="H150" s="18"/>
      <c r="I150" s="40"/>
      <c r="J150" s="40"/>
      <c r="K150" s="40"/>
      <c r="L150" s="40"/>
      <c r="M150" s="40"/>
    </row>
    <row r="151" spans="1:13" s="1" customFormat="1" ht="41.25" customHeight="1" x14ac:dyDescent="0.25">
      <c r="A151" s="93"/>
      <c r="B151" s="57" t="s">
        <v>158</v>
      </c>
      <c r="C151" s="57"/>
      <c r="D151" s="57"/>
      <c r="E151" s="57"/>
      <c r="F151" s="35"/>
      <c r="G151" s="4"/>
      <c r="H151" s="18"/>
      <c r="I151" s="40"/>
      <c r="J151" s="40"/>
      <c r="K151" s="40"/>
      <c r="L151" s="40"/>
      <c r="M151" s="40"/>
    </row>
    <row r="152" spans="1:13" s="1" customFormat="1" ht="30" customHeight="1" x14ac:dyDescent="0.25">
      <c r="A152" s="93" t="s">
        <v>159</v>
      </c>
      <c r="B152" s="73" t="s">
        <v>145</v>
      </c>
      <c r="C152" s="73"/>
      <c r="D152" s="73"/>
      <c r="E152" s="73"/>
      <c r="F152" s="73" t="s">
        <v>64</v>
      </c>
      <c r="G152" s="73"/>
      <c r="H152" s="73" t="s">
        <v>36</v>
      </c>
      <c r="I152" s="73" t="s">
        <v>37</v>
      </c>
      <c r="J152" s="73"/>
      <c r="K152" s="73"/>
      <c r="L152" s="73"/>
      <c r="M152" s="73"/>
    </row>
    <row r="153" spans="1:13" s="1" customFormat="1" ht="30" customHeight="1" x14ac:dyDescent="0.25">
      <c r="A153" s="93"/>
      <c r="B153" s="73"/>
      <c r="C153" s="73"/>
      <c r="D153" s="73"/>
      <c r="E153" s="73"/>
      <c r="F153" s="91" t="s">
        <v>65</v>
      </c>
      <c r="G153" s="91" t="s">
        <v>66</v>
      </c>
      <c r="H153" s="73"/>
      <c r="I153" s="73"/>
      <c r="J153" s="73"/>
      <c r="K153" s="73"/>
      <c r="L153" s="73"/>
      <c r="M153" s="73"/>
    </row>
    <row r="154" spans="1:13" s="1" customFormat="1" ht="96" customHeight="1" x14ac:dyDescent="0.25">
      <c r="A154" s="93"/>
      <c r="B154" s="59" t="s">
        <v>160</v>
      </c>
      <c r="C154" s="40" t="s">
        <v>161</v>
      </c>
      <c r="D154" s="40"/>
      <c r="E154" s="40"/>
      <c r="F154" s="35"/>
      <c r="G154" s="4"/>
      <c r="H154" s="18"/>
      <c r="I154" s="41"/>
      <c r="J154" s="41"/>
      <c r="K154" s="41"/>
      <c r="L154" s="41"/>
      <c r="M154" s="41"/>
    </row>
    <row r="155" spans="1:13" s="1" customFormat="1" ht="78.75" customHeight="1" x14ac:dyDescent="0.25">
      <c r="A155" s="93"/>
      <c r="B155" s="59"/>
      <c r="C155" s="40" t="s">
        <v>162</v>
      </c>
      <c r="D155" s="40"/>
      <c r="E155" s="40"/>
      <c r="F155" s="35"/>
      <c r="G155" s="4"/>
      <c r="H155" s="18"/>
      <c r="I155" s="41"/>
      <c r="J155" s="41"/>
      <c r="K155" s="41"/>
      <c r="L155" s="41"/>
      <c r="M155" s="41"/>
    </row>
    <row r="156" spans="1:13" s="1" customFormat="1" ht="63" customHeight="1" x14ac:dyDescent="0.25">
      <c r="A156" s="93"/>
      <c r="B156" s="59"/>
      <c r="C156" s="40" t="s">
        <v>163</v>
      </c>
      <c r="D156" s="40"/>
      <c r="E156" s="40"/>
      <c r="F156" s="35"/>
      <c r="G156" s="4"/>
      <c r="H156" s="18"/>
      <c r="I156" s="41"/>
      <c r="J156" s="41"/>
      <c r="K156" s="41"/>
      <c r="L156" s="41"/>
      <c r="M156" s="41"/>
    </row>
    <row r="157" spans="1:13" s="1" customFormat="1" ht="72.75" customHeight="1" x14ac:dyDescent="0.25">
      <c r="A157" s="93"/>
      <c r="B157" s="59"/>
      <c r="C157" s="40" t="s">
        <v>164</v>
      </c>
      <c r="D157" s="40"/>
      <c r="E157" s="40"/>
      <c r="F157" s="35"/>
      <c r="G157" s="4"/>
      <c r="H157" s="18"/>
      <c r="I157" s="41"/>
      <c r="J157" s="41"/>
      <c r="K157" s="41"/>
      <c r="L157" s="41"/>
      <c r="M157" s="41"/>
    </row>
    <row r="158" spans="1:13" s="1" customFormat="1" ht="44.25" customHeight="1" x14ac:dyDescent="0.25">
      <c r="A158" s="93"/>
      <c r="B158" s="94" t="s">
        <v>165</v>
      </c>
      <c r="C158" s="94"/>
      <c r="D158" s="94"/>
      <c r="E158" s="94"/>
      <c r="F158" s="94"/>
      <c r="G158" s="94"/>
      <c r="H158" s="94"/>
      <c r="I158" s="94"/>
      <c r="J158" s="94"/>
      <c r="K158" s="94"/>
      <c r="L158" s="94"/>
      <c r="M158" s="94"/>
    </row>
    <row r="159" spans="1:13" s="1" customFormat="1" ht="30" customHeight="1" x14ac:dyDescent="0.25">
      <c r="A159" s="93"/>
      <c r="B159" s="73" t="s">
        <v>145</v>
      </c>
      <c r="C159" s="73"/>
      <c r="D159" s="73"/>
      <c r="E159" s="73"/>
      <c r="F159" s="73" t="s">
        <v>64</v>
      </c>
      <c r="G159" s="73"/>
      <c r="H159" s="73" t="s">
        <v>36</v>
      </c>
      <c r="I159" s="73" t="s">
        <v>37</v>
      </c>
      <c r="J159" s="73"/>
      <c r="K159" s="73"/>
      <c r="L159" s="73"/>
      <c r="M159" s="73"/>
    </row>
    <row r="160" spans="1:13" s="1" customFormat="1" ht="30" customHeight="1" x14ac:dyDescent="0.25">
      <c r="A160" s="93"/>
      <c r="B160" s="73"/>
      <c r="C160" s="73"/>
      <c r="D160" s="73"/>
      <c r="E160" s="73"/>
      <c r="F160" s="91" t="s">
        <v>65</v>
      </c>
      <c r="G160" s="91" t="s">
        <v>66</v>
      </c>
      <c r="H160" s="73"/>
      <c r="I160" s="73"/>
      <c r="J160" s="73"/>
      <c r="K160" s="73"/>
      <c r="L160" s="73"/>
      <c r="M160" s="73"/>
    </row>
    <row r="161" spans="1:13" s="1" customFormat="1" ht="80.25" customHeight="1" x14ac:dyDescent="0.25">
      <c r="A161" s="93"/>
      <c r="B161" s="59" t="s">
        <v>166</v>
      </c>
      <c r="C161" s="40" t="s">
        <v>167</v>
      </c>
      <c r="D161" s="40"/>
      <c r="E161" s="40"/>
      <c r="F161" s="35"/>
      <c r="G161" s="4"/>
      <c r="H161" s="15"/>
      <c r="I161" s="51"/>
      <c r="J161" s="51"/>
      <c r="K161" s="51"/>
      <c r="L161" s="51"/>
      <c r="M161" s="51"/>
    </row>
    <row r="162" spans="1:13" s="1" customFormat="1" ht="39" customHeight="1" x14ac:dyDescent="0.25">
      <c r="A162" s="93"/>
      <c r="B162" s="59"/>
      <c r="C162" s="40" t="s">
        <v>168</v>
      </c>
      <c r="D162" s="40"/>
      <c r="E162" s="40"/>
      <c r="F162" s="35"/>
      <c r="G162" s="4"/>
      <c r="H162" s="15"/>
      <c r="I162" s="51"/>
      <c r="J162" s="51"/>
      <c r="K162" s="51"/>
      <c r="L162" s="51"/>
      <c r="M162" s="51"/>
    </row>
    <row r="163" spans="1:13" s="1" customFormat="1" ht="51" customHeight="1" x14ac:dyDescent="0.25">
      <c r="A163" s="93"/>
      <c r="B163" s="59"/>
      <c r="C163" s="40" t="s">
        <v>169</v>
      </c>
      <c r="D163" s="40"/>
      <c r="E163" s="40"/>
      <c r="F163" s="35"/>
      <c r="G163" s="4"/>
      <c r="H163" s="15"/>
      <c r="I163" s="51"/>
      <c r="J163" s="51"/>
      <c r="K163" s="51"/>
      <c r="L163" s="51"/>
      <c r="M163" s="51"/>
    </row>
    <row r="164" spans="1:13" s="1" customFormat="1" ht="80.25" customHeight="1" x14ac:dyDescent="0.25">
      <c r="A164" s="93"/>
      <c r="B164" s="59"/>
      <c r="C164" s="40" t="s">
        <v>170</v>
      </c>
      <c r="D164" s="40"/>
      <c r="E164" s="40"/>
      <c r="F164" s="35"/>
      <c r="G164" s="4"/>
      <c r="H164" s="15"/>
      <c r="I164" s="51"/>
      <c r="J164" s="51"/>
      <c r="K164" s="51"/>
      <c r="L164" s="51"/>
      <c r="M164" s="51"/>
    </row>
    <row r="165" spans="1:13" s="1" customFormat="1" ht="69" customHeight="1" x14ac:dyDescent="0.25">
      <c r="A165" s="93"/>
      <c r="B165" s="59"/>
      <c r="C165" s="40" t="s">
        <v>171</v>
      </c>
      <c r="D165" s="40"/>
      <c r="E165" s="40"/>
      <c r="F165" s="35"/>
      <c r="G165" s="4"/>
      <c r="H165" s="15"/>
      <c r="I165" s="51"/>
      <c r="J165" s="51"/>
      <c r="K165" s="51"/>
      <c r="L165" s="51"/>
      <c r="M165" s="51"/>
    </row>
    <row r="166" spans="1:13" s="1" customFormat="1" ht="55.5" customHeight="1" x14ac:dyDescent="0.25">
      <c r="A166" s="93"/>
      <c r="B166" s="59"/>
      <c r="C166" s="40" t="s">
        <v>172</v>
      </c>
      <c r="D166" s="40"/>
      <c r="E166" s="40"/>
      <c r="F166" s="35"/>
      <c r="G166" s="4"/>
      <c r="H166" s="15"/>
      <c r="I166" s="51"/>
      <c r="J166" s="51"/>
      <c r="K166" s="51"/>
      <c r="L166" s="51"/>
      <c r="M166" s="51"/>
    </row>
    <row r="167" spans="1:13" s="1" customFormat="1" ht="30" customHeight="1" x14ac:dyDescent="0.25">
      <c r="A167" s="93"/>
      <c r="B167" s="94" t="s">
        <v>173</v>
      </c>
      <c r="C167" s="94"/>
      <c r="D167" s="94"/>
      <c r="E167" s="94"/>
      <c r="F167" s="94"/>
      <c r="G167" s="94"/>
      <c r="H167" s="94"/>
      <c r="I167" s="94"/>
      <c r="J167" s="94"/>
      <c r="K167" s="94"/>
      <c r="L167" s="94"/>
      <c r="M167" s="94"/>
    </row>
    <row r="168" spans="1:13" s="1" customFormat="1" ht="30" customHeight="1" x14ac:dyDescent="0.25">
      <c r="A168" s="93"/>
      <c r="B168" s="73" t="s">
        <v>145</v>
      </c>
      <c r="C168" s="73"/>
      <c r="D168" s="73"/>
      <c r="E168" s="73"/>
      <c r="F168" s="73" t="s">
        <v>64</v>
      </c>
      <c r="G168" s="73"/>
      <c r="H168" s="73" t="s">
        <v>36</v>
      </c>
      <c r="I168" s="73" t="s">
        <v>37</v>
      </c>
      <c r="J168" s="73"/>
      <c r="K168" s="73"/>
      <c r="L168" s="73"/>
      <c r="M168" s="73"/>
    </row>
    <row r="169" spans="1:13" s="1" customFormat="1" ht="30" customHeight="1" x14ac:dyDescent="0.25">
      <c r="A169" s="93"/>
      <c r="B169" s="73"/>
      <c r="C169" s="73"/>
      <c r="D169" s="73"/>
      <c r="E169" s="73"/>
      <c r="F169" s="91" t="s">
        <v>65</v>
      </c>
      <c r="G169" s="91" t="s">
        <v>66</v>
      </c>
      <c r="H169" s="73"/>
      <c r="I169" s="73"/>
      <c r="J169" s="73"/>
      <c r="K169" s="73"/>
      <c r="L169" s="73"/>
      <c r="M169" s="73"/>
    </row>
    <row r="170" spans="1:13" s="1" customFormat="1" ht="106.5" customHeight="1" x14ac:dyDescent="0.25">
      <c r="A170" s="93"/>
      <c r="B170" s="59" t="s">
        <v>174</v>
      </c>
      <c r="C170" s="40" t="s">
        <v>175</v>
      </c>
      <c r="D170" s="40"/>
      <c r="E170" s="40"/>
      <c r="F170" s="35"/>
      <c r="G170" s="4"/>
      <c r="H170" s="15"/>
      <c r="I170" s="51"/>
      <c r="J170" s="51"/>
      <c r="K170" s="51"/>
      <c r="L170" s="51"/>
      <c r="M170" s="51"/>
    </row>
    <row r="171" spans="1:13" s="1" customFormat="1" ht="117" customHeight="1" x14ac:dyDescent="0.25">
      <c r="A171" s="93"/>
      <c r="B171" s="59"/>
      <c r="C171" s="40" t="s">
        <v>176</v>
      </c>
      <c r="D171" s="40"/>
      <c r="E171" s="40"/>
      <c r="F171" s="35"/>
      <c r="G171" s="4"/>
      <c r="H171" s="15"/>
      <c r="I171" s="51"/>
      <c r="J171" s="51"/>
      <c r="K171" s="51"/>
      <c r="L171" s="51"/>
      <c r="M171" s="51"/>
    </row>
    <row r="172" spans="1:13" s="1" customFormat="1" ht="84.75" customHeight="1" x14ac:dyDescent="0.25">
      <c r="A172" s="93"/>
      <c r="B172" s="59"/>
      <c r="C172" s="40" t="s">
        <v>177</v>
      </c>
      <c r="D172" s="40"/>
      <c r="E172" s="40"/>
      <c r="F172" s="35"/>
      <c r="G172" s="4"/>
      <c r="H172" s="15"/>
      <c r="I172" s="51"/>
      <c r="J172" s="51"/>
      <c r="K172" s="51"/>
      <c r="L172" s="51"/>
      <c r="M172" s="51"/>
    </row>
    <row r="173" spans="1:13" s="1" customFormat="1" ht="123.75" customHeight="1" x14ac:dyDescent="0.25">
      <c r="A173" s="93"/>
      <c r="B173" s="59"/>
      <c r="C173" s="40" t="s">
        <v>178</v>
      </c>
      <c r="D173" s="40"/>
      <c r="E173" s="40"/>
      <c r="F173" s="35"/>
      <c r="G173" s="4"/>
      <c r="H173" s="15"/>
      <c r="I173" s="51"/>
      <c r="J173" s="51"/>
      <c r="K173" s="51"/>
      <c r="L173" s="51"/>
      <c r="M173" s="51"/>
    </row>
    <row r="174" spans="1:13" s="1" customFormat="1" ht="36" customHeight="1" x14ac:dyDescent="0.25">
      <c r="A174" s="93"/>
      <c r="B174" s="59"/>
      <c r="C174" s="40" t="s">
        <v>179</v>
      </c>
      <c r="D174" s="40"/>
      <c r="E174" s="40"/>
      <c r="F174" s="35"/>
      <c r="G174" s="4"/>
      <c r="H174" s="15"/>
      <c r="I174" s="51"/>
      <c r="J174" s="51"/>
      <c r="K174" s="51"/>
      <c r="L174" s="51"/>
      <c r="M174" s="51"/>
    </row>
    <row r="175" spans="1:13" s="1" customFormat="1" ht="36" customHeight="1" x14ac:dyDescent="0.25">
      <c r="A175" s="93"/>
      <c r="B175" s="59"/>
      <c r="C175" s="40" t="s">
        <v>180</v>
      </c>
      <c r="D175" s="40"/>
      <c r="E175" s="40"/>
      <c r="F175" s="35"/>
      <c r="G175" s="4"/>
      <c r="H175" s="15"/>
      <c r="I175" s="51"/>
      <c r="J175" s="51"/>
      <c r="K175" s="51"/>
      <c r="L175" s="51"/>
      <c r="M175" s="51"/>
    </row>
    <row r="176" spans="1:13" s="1" customFormat="1" ht="64.5" customHeight="1" x14ac:dyDescent="0.25">
      <c r="A176" s="93"/>
      <c r="B176" s="59"/>
      <c r="C176" s="40" t="s">
        <v>181</v>
      </c>
      <c r="D176" s="40"/>
      <c r="E176" s="40"/>
      <c r="F176" s="35"/>
      <c r="G176" s="4"/>
      <c r="H176" s="15"/>
      <c r="I176" s="51"/>
      <c r="J176" s="51"/>
      <c r="K176" s="51"/>
      <c r="L176" s="51"/>
      <c r="M176" s="51"/>
    </row>
    <row r="177" spans="1:13" s="1" customFormat="1" ht="57.75" customHeight="1" x14ac:dyDescent="0.25">
      <c r="A177" s="93"/>
      <c r="B177" s="59"/>
      <c r="C177" s="40" t="s">
        <v>182</v>
      </c>
      <c r="D177" s="40"/>
      <c r="E177" s="40"/>
      <c r="F177" s="35"/>
      <c r="G177" s="4"/>
      <c r="H177" s="15"/>
      <c r="I177" s="51"/>
      <c r="J177" s="51"/>
      <c r="K177" s="51"/>
      <c r="L177" s="51"/>
      <c r="M177" s="51"/>
    </row>
    <row r="178" spans="1:13" s="1" customFormat="1" ht="68.25" customHeight="1" x14ac:dyDescent="0.25">
      <c r="A178" s="93"/>
      <c r="B178" s="59"/>
      <c r="C178" s="40" t="s">
        <v>183</v>
      </c>
      <c r="D178" s="40"/>
      <c r="E178" s="40"/>
      <c r="F178" s="35"/>
      <c r="G178" s="4"/>
      <c r="H178" s="15"/>
      <c r="I178" s="51"/>
      <c r="J178" s="51"/>
      <c r="K178" s="51"/>
      <c r="L178" s="51"/>
      <c r="M178" s="51"/>
    </row>
    <row r="179" spans="1:13" s="1" customFormat="1" ht="30" customHeight="1" x14ac:dyDescent="0.25">
      <c r="A179" s="93"/>
      <c r="B179" s="94" t="s">
        <v>184</v>
      </c>
      <c r="C179" s="94"/>
      <c r="D179" s="94"/>
      <c r="E179" s="94"/>
      <c r="F179" s="94"/>
      <c r="G179" s="94"/>
      <c r="H179" s="94"/>
      <c r="I179" s="94"/>
      <c r="J179" s="94"/>
      <c r="K179" s="94"/>
      <c r="L179" s="94"/>
      <c r="M179" s="94"/>
    </row>
    <row r="180" spans="1:13" s="1" customFormat="1" ht="30" customHeight="1" x14ac:dyDescent="0.25">
      <c r="A180" s="93"/>
      <c r="B180" s="73" t="s">
        <v>145</v>
      </c>
      <c r="C180" s="73"/>
      <c r="D180" s="73"/>
      <c r="E180" s="73"/>
      <c r="F180" s="73" t="s">
        <v>64</v>
      </c>
      <c r="G180" s="73"/>
      <c r="H180" s="73" t="s">
        <v>36</v>
      </c>
      <c r="I180" s="73" t="s">
        <v>37</v>
      </c>
      <c r="J180" s="73"/>
      <c r="K180" s="73"/>
      <c r="L180" s="73"/>
      <c r="M180" s="73"/>
    </row>
    <row r="181" spans="1:13" s="1" customFormat="1" ht="30" customHeight="1" x14ac:dyDescent="0.25">
      <c r="A181" s="93"/>
      <c r="B181" s="73"/>
      <c r="C181" s="73"/>
      <c r="D181" s="73"/>
      <c r="E181" s="73"/>
      <c r="F181" s="91" t="s">
        <v>65</v>
      </c>
      <c r="G181" s="91" t="s">
        <v>66</v>
      </c>
      <c r="H181" s="73"/>
      <c r="I181" s="73"/>
      <c r="J181" s="73"/>
      <c r="K181" s="73"/>
      <c r="L181" s="73"/>
      <c r="M181" s="73"/>
    </row>
    <row r="182" spans="1:13" s="1" customFormat="1" ht="24.95" customHeight="1" x14ac:dyDescent="0.25">
      <c r="A182" s="93"/>
      <c r="B182" s="59" t="s">
        <v>185</v>
      </c>
      <c r="C182" s="43" t="s">
        <v>186</v>
      </c>
      <c r="D182" s="43"/>
      <c r="E182" s="43"/>
      <c r="F182" s="35"/>
      <c r="G182" s="4"/>
      <c r="H182" s="15"/>
      <c r="I182" s="51"/>
      <c r="J182" s="51"/>
      <c r="K182" s="51"/>
      <c r="L182" s="51"/>
      <c r="M182" s="51"/>
    </row>
    <row r="183" spans="1:13" s="1" customFormat="1" ht="24.95" customHeight="1" x14ac:dyDescent="0.25">
      <c r="A183" s="93"/>
      <c r="B183" s="59"/>
      <c r="C183" s="43" t="s">
        <v>187</v>
      </c>
      <c r="D183" s="43"/>
      <c r="E183" s="43"/>
      <c r="F183" s="35"/>
      <c r="G183" s="4"/>
      <c r="H183" s="15"/>
      <c r="I183" s="51"/>
      <c r="J183" s="51"/>
      <c r="K183" s="51"/>
      <c r="L183" s="51"/>
      <c r="M183" s="51"/>
    </row>
    <row r="184" spans="1:13" s="1" customFormat="1" ht="38.25" customHeight="1" x14ac:dyDescent="0.25">
      <c r="A184" s="93"/>
      <c r="B184" s="59"/>
      <c r="C184" s="40" t="s">
        <v>188</v>
      </c>
      <c r="D184" s="40"/>
      <c r="E184" s="40"/>
      <c r="F184" s="35"/>
      <c r="G184" s="4"/>
      <c r="H184" s="15"/>
      <c r="I184" s="51"/>
      <c r="J184" s="51"/>
      <c r="K184" s="51"/>
      <c r="L184" s="51"/>
      <c r="M184" s="51"/>
    </row>
    <row r="185" spans="1:13" s="1" customFormat="1" ht="24.95" customHeight="1" x14ac:dyDescent="0.25">
      <c r="A185" s="93"/>
      <c r="B185" s="59"/>
      <c r="C185" s="43" t="s">
        <v>189</v>
      </c>
      <c r="D185" s="43"/>
      <c r="E185" s="43"/>
      <c r="F185" s="35"/>
      <c r="G185" s="4"/>
      <c r="H185" s="15"/>
      <c r="I185" s="51"/>
      <c r="J185" s="51"/>
      <c r="K185" s="51"/>
      <c r="L185" s="51"/>
      <c r="M185" s="51"/>
    </row>
    <row r="186" spans="1:13" s="1" customFormat="1" ht="24.95" customHeight="1" x14ac:dyDescent="0.25">
      <c r="A186" s="93"/>
      <c r="B186" s="59"/>
      <c r="C186" s="43" t="s">
        <v>190</v>
      </c>
      <c r="D186" s="43"/>
      <c r="E186" s="43"/>
      <c r="F186" s="35"/>
      <c r="G186" s="4"/>
      <c r="H186" s="15"/>
      <c r="I186" s="51"/>
      <c r="J186" s="51"/>
      <c r="K186" s="51"/>
      <c r="L186" s="51"/>
      <c r="M186" s="51"/>
    </row>
    <row r="187" spans="1:13" s="1" customFormat="1" ht="24.95" customHeight="1" x14ac:dyDescent="0.25">
      <c r="A187" s="93"/>
      <c r="B187" s="59"/>
      <c r="C187" s="43" t="s">
        <v>191</v>
      </c>
      <c r="D187" s="43"/>
      <c r="E187" s="43"/>
      <c r="F187" s="35"/>
      <c r="G187" s="4"/>
      <c r="H187" s="15"/>
      <c r="I187" s="51"/>
      <c r="J187" s="51"/>
      <c r="K187" s="51"/>
      <c r="L187" s="51"/>
      <c r="M187" s="51"/>
    </row>
    <row r="188" spans="1:13" s="1" customFormat="1" ht="49.5" customHeight="1" x14ac:dyDescent="0.25">
      <c r="A188" s="93"/>
      <c r="B188" s="59"/>
      <c r="C188" s="40" t="s">
        <v>192</v>
      </c>
      <c r="D188" s="40"/>
      <c r="E188" s="40"/>
      <c r="F188" s="35"/>
      <c r="G188" s="4"/>
      <c r="H188" s="15"/>
      <c r="I188" s="51"/>
      <c r="J188" s="51"/>
      <c r="K188" s="51"/>
      <c r="L188" s="51"/>
      <c r="M188" s="51"/>
    </row>
    <row r="189" spans="1:13" s="1" customFormat="1" ht="20.100000000000001" customHeight="1" x14ac:dyDescent="0.25">
      <c r="A189" s="93"/>
      <c r="B189" s="59"/>
      <c r="C189" s="43" t="s">
        <v>193</v>
      </c>
      <c r="D189" s="43"/>
      <c r="E189" s="43"/>
      <c r="F189" s="35"/>
      <c r="G189" s="4"/>
      <c r="H189" s="15"/>
      <c r="I189" s="51"/>
      <c r="J189" s="51"/>
      <c r="K189" s="51"/>
      <c r="L189" s="51"/>
      <c r="M189" s="51"/>
    </row>
    <row r="190" spans="1:13" s="1" customFormat="1" ht="34.5" customHeight="1" x14ac:dyDescent="0.25">
      <c r="A190" s="93"/>
      <c r="B190" s="59"/>
      <c r="C190" s="43" t="s">
        <v>194</v>
      </c>
      <c r="D190" s="43"/>
      <c r="E190" s="43"/>
      <c r="F190" s="35"/>
      <c r="G190" s="4"/>
      <c r="H190" s="15"/>
      <c r="I190" s="51"/>
      <c r="J190" s="51"/>
      <c r="K190" s="51"/>
      <c r="L190" s="51"/>
      <c r="M190" s="51"/>
    </row>
    <row r="191" spans="1:13" s="1" customFormat="1" ht="30" customHeight="1" x14ac:dyDescent="0.25">
      <c r="A191" s="93" t="s">
        <v>195</v>
      </c>
      <c r="B191" s="73" t="s">
        <v>145</v>
      </c>
      <c r="C191" s="73"/>
      <c r="D191" s="73"/>
      <c r="E191" s="73"/>
      <c r="F191" s="73" t="s">
        <v>64</v>
      </c>
      <c r="G191" s="73"/>
      <c r="H191" s="73" t="s">
        <v>36</v>
      </c>
      <c r="I191" s="73" t="s">
        <v>37</v>
      </c>
      <c r="J191" s="73"/>
      <c r="K191" s="73"/>
      <c r="L191" s="73"/>
      <c r="M191" s="73"/>
    </row>
    <row r="192" spans="1:13" s="1" customFormat="1" ht="30" customHeight="1" x14ac:dyDescent="0.25">
      <c r="A192" s="93"/>
      <c r="B192" s="73"/>
      <c r="C192" s="73"/>
      <c r="D192" s="73"/>
      <c r="E192" s="73"/>
      <c r="F192" s="91" t="s">
        <v>65</v>
      </c>
      <c r="G192" s="91" t="s">
        <v>66</v>
      </c>
      <c r="H192" s="73"/>
      <c r="I192" s="73"/>
      <c r="J192" s="73"/>
      <c r="K192" s="73"/>
      <c r="L192" s="73"/>
      <c r="M192" s="73"/>
    </row>
    <row r="193" spans="1:13" s="1" customFormat="1" ht="54" customHeight="1" x14ac:dyDescent="0.25">
      <c r="A193" s="93"/>
      <c r="B193" s="42" t="s">
        <v>196</v>
      </c>
      <c r="C193" s="42"/>
      <c r="D193" s="40" t="s">
        <v>197</v>
      </c>
      <c r="E193" s="40"/>
      <c r="F193" s="36"/>
      <c r="G193" s="37"/>
      <c r="H193" s="15"/>
      <c r="I193" s="51"/>
      <c r="J193" s="51"/>
      <c r="K193" s="51"/>
      <c r="L193" s="51"/>
      <c r="M193" s="51"/>
    </row>
    <row r="194" spans="1:13" s="1" customFormat="1" ht="39.75" customHeight="1" x14ac:dyDescent="0.25">
      <c r="A194" s="93"/>
      <c r="B194" s="42"/>
      <c r="C194" s="42"/>
      <c r="D194" s="40" t="s">
        <v>198</v>
      </c>
      <c r="E194" s="40"/>
      <c r="F194" s="36"/>
      <c r="G194" s="37"/>
      <c r="H194" s="15"/>
      <c r="I194" s="51"/>
      <c r="J194" s="51"/>
      <c r="K194" s="51"/>
      <c r="L194" s="51"/>
      <c r="M194" s="51"/>
    </row>
    <row r="195" spans="1:13" s="1" customFormat="1" ht="67.5" customHeight="1" x14ac:dyDescent="0.25">
      <c r="A195" s="93"/>
      <c r="B195" s="42"/>
      <c r="C195" s="42"/>
      <c r="D195" s="40" t="s">
        <v>199</v>
      </c>
      <c r="E195" s="40"/>
      <c r="F195" s="36"/>
      <c r="G195" s="37"/>
      <c r="H195" s="15"/>
      <c r="I195" s="51"/>
      <c r="J195" s="51"/>
      <c r="K195" s="51"/>
      <c r="L195" s="51"/>
      <c r="M195" s="51"/>
    </row>
    <row r="196" spans="1:13" s="1" customFormat="1" ht="58.5" customHeight="1" x14ac:dyDescent="0.25">
      <c r="A196" s="93"/>
      <c r="B196" s="42"/>
      <c r="C196" s="42"/>
      <c r="D196" s="40" t="s">
        <v>200</v>
      </c>
      <c r="E196" s="40"/>
      <c r="F196" s="36"/>
      <c r="G196" s="37"/>
      <c r="H196" s="15"/>
      <c r="I196" s="51"/>
      <c r="J196" s="51"/>
      <c r="K196" s="51"/>
      <c r="L196" s="51"/>
      <c r="M196" s="51"/>
    </row>
    <row r="197" spans="1:13" s="1" customFormat="1" ht="33" customHeight="1" x14ac:dyDescent="0.25">
      <c r="A197" s="93"/>
      <c r="B197" s="42" t="s">
        <v>201</v>
      </c>
      <c r="C197" s="42"/>
      <c r="D197" s="39" t="s">
        <v>202</v>
      </c>
      <c r="E197" s="39"/>
      <c r="F197" s="36"/>
      <c r="G197" s="38"/>
      <c r="H197" s="15"/>
      <c r="I197" s="51"/>
      <c r="J197" s="51"/>
      <c r="K197" s="51"/>
      <c r="L197" s="51"/>
      <c r="M197" s="51"/>
    </row>
    <row r="198" spans="1:13" s="1" customFormat="1" ht="29.25" customHeight="1" x14ac:dyDescent="0.25">
      <c r="A198" s="93"/>
      <c r="B198" s="42"/>
      <c r="C198" s="42"/>
      <c r="D198" s="39" t="s">
        <v>203</v>
      </c>
      <c r="E198" s="39"/>
      <c r="F198" s="36"/>
      <c r="G198" s="38"/>
      <c r="H198" s="15"/>
      <c r="I198" s="51"/>
      <c r="J198" s="51"/>
      <c r="K198" s="51"/>
      <c r="L198" s="51"/>
      <c r="M198" s="51"/>
    </row>
    <row r="199" spans="1:13" s="1" customFormat="1" ht="30" customHeight="1" x14ac:dyDescent="0.25">
      <c r="A199" s="93"/>
      <c r="B199" s="42"/>
      <c r="C199" s="42"/>
      <c r="D199" s="39" t="s">
        <v>204</v>
      </c>
      <c r="E199" s="39"/>
      <c r="F199" s="36"/>
      <c r="G199" s="37"/>
      <c r="H199" s="15"/>
      <c r="I199" s="51"/>
      <c r="J199" s="51"/>
      <c r="K199" s="51"/>
      <c r="L199" s="51"/>
      <c r="M199" s="51"/>
    </row>
    <row r="200" spans="1:13" s="1" customFormat="1" ht="28.5" customHeight="1" x14ac:dyDescent="0.25">
      <c r="A200" s="93" t="s">
        <v>205</v>
      </c>
      <c r="B200" s="73" t="s">
        <v>145</v>
      </c>
      <c r="C200" s="73"/>
      <c r="D200" s="73"/>
      <c r="E200" s="73"/>
      <c r="F200" s="73" t="s">
        <v>64</v>
      </c>
      <c r="G200" s="73"/>
      <c r="H200" s="73" t="s">
        <v>36</v>
      </c>
      <c r="I200" s="73" t="s">
        <v>37</v>
      </c>
      <c r="J200" s="73"/>
      <c r="K200" s="73"/>
      <c r="L200" s="73"/>
      <c r="M200" s="73"/>
    </row>
    <row r="201" spans="1:13" s="1" customFormat="1" ht="39.75" customHeight="1" x14ac:dyDescent="0.25">
      <c r="A201" s="93"/>
      <c r="B201" s="73"/>
      <c r="C201" s="73"/>
      <c r="D201" s="73"/>
      <c r="E201" s="73"/>
      <c r="F201" s="91" t="s">
        <v>65</v>
      </c>
      <c r="G201" s="91" t="s">
        <v>66</v>
      </c>
      <c r="H201" s="73"/>
      <c r="I201" s="73"/>
      <c r="J201" s="73"/>
      <c r="K201" s="73"/>
      <c r="L201" s="73"/>
      <c r="M201" s="73"/>
    </row>
    <row r="202" spans="1:13" s="1" customFormat="1" ht="30.75" customHeight="1" x14ac:dyDescent="0.25">
      <c r="A202" s="93"/>
      <c r="B202" s="39" t="s">
        <v>206</v>
      </c>
      <c r="C202" s="39"/>
      <c r="D202" s="39"/>
      <c r="E202" s="39"/>
      <c r="F202" s="35"/>
      <c r="G202" s="4"/>
      <c r="H202" s="15"/>
      <c r="I202" s="51"/>
      <c r="J202" s="51"/>
      <c r="K202" s="51"/>
      <c r="L202" s="51"/>
      <c r="M202" s="51"/>
    </row>
    <row r="203" spans="1:13" s="1" customFormat="1" ht="28.5" customHeight="1" x14ac:dyDescent="0.25">
      <c r="A203" s="93"/>
      <c r="B203" s="39" t="s">
        <v>207</v>
      </c>
      <c r="C203" s="39"/>
      <c r="D203" s="39"/>
      <c r="E203" s="39"/>
      <c r="F203" s="35"/>
      <c r="G203" s="4"/>
      <c r="H203" s="15"/>
      <c r="I203" s="51"/>
      <c r="J203" s="51"/>
      <c r="K203" s="51"/>
      <c r="L203" s="51"/>
      <c r="M203" s="51"/>
    </row>
    <row r="204" spans="1:13" s="1" customFormat="1" ht="42" customHeight="1" x14ac:dyDescent="0.25">
      <c r="A204" s="93"/>
      <c r="B204" s="39" t="s">
        <v>208</v>
      </c>
      <c r="C204" s="39"/>
      <c r="D204" s="39"/>
      <c r="E204" s="39"/>
      <c r="F204" s="35"/>
      <c r="G204" s="4"/>
      <c r="H204" s="15"/>
      <c r="I204" s="51"/>
      <c r="J204" s="51"/>
      <c r="K204" s="51"/>
      <c r="L204" s="51"/>
      <c r="M204" s="51"/>
    </row>
    <row r="205" spans="1:13" s="1" customFormat="1" ht="34.5" customHeight="1" x14ac:dyDescent="0.25">
      <c r="A205" s="93"/>
      <c r="B205" s="39" t="s">
        <v>209</v>
      </c>
      <c r="C205" s="39"/>
      <c r="D205" s="39"/>
      <c r="E205" s="39"/>
      <c r="F205" s="35"/>
      <c r="G205" s="4"/>
      <c r="H205" s="15"/>
      <c r="I205" s="51"/>
      <c r="J205" s="51"/>
      <c r="K205" s="51"/>
      <c r="L205" s="51"/>
      <c r="M205" s="51"/>
    </row>
    <row r="206" spans="1:13" s="1" customFormat="1" ht="42.75" customHeight="1" x14ac:dyDescent="0.25">
      <c r="A206" s="93"/>
      <c r="B206" s="39" t="s">
        <v>210</v>
      </c>
      <c r="C206" s="39"/>
      <c r="D206" s="39"/>
      <c r="E206" s="39"/>
      <c r="F206" s="35"/>
      <c r="G206" s="4"/>
      <c r="H206" s="15"/>
      <c r="I206" s="51"/>
      <c r="J206" s="51"/>
      <c r="K206" s="51"/>
      <c r="L206" s="51"/>
      <c r="M206" s="51"/>
    </row>
    <row r="207" spans="1:13" s="1" customFormat="1" ht="44.25" customHeight="1" x14ac:dyDescent="0.25">
      <c r="A207" s="93"/>
      <c r="B207" s="39" t="s">
        <v>211</v>
      </c>
      <c r="C207" s="39"/>
      <c r="D207" s="39"/>
      <c r="E207" s="39"/>
      <c r="F207" s="35"/>
      <c r="G207" s="4"/>
      <c r="H207" s="15"/>
      <c r="I207" s="51"/>
      <c r="J207" s="51"/>
      <c r="K207" s="51"/>
      <c r="L207" s="51"/>
      <c r="M207" s="51"/>
    </row>
    <row r="208" spans="1:13" s="1" customFormat="1" ht="61.5" customHeight="1" x14ac:dyDescent="0.25">
      <c r="A208" s="93"/>
      <c r="B208" s="39" t="s">
        <v>212</v>
      </c>
      <c r="C208" s="39"/>
      <c r="D208" s="39"/>
      <c r="E208" s="39"/>
      <c r="F208" s="35"/>
      <c r="G208" s="4"/>
      <c r="H208" s="15"/>
      <c r="I208" s="51"/>
      <c r="J208" s="51"/>
      <c r="K208" s="51"/>
      <c r="L208" s="51"/>
      <c r="M208" s="51"/>
    </row>
    <row r="209" spans="1:13" s="1" customFormat="1" ht="46.5" customHeight="1" x14ac:dyDescent="0.25">
      <c r="A209" s="93"/>
      <c r="B209" s="39" t="s">
        <v>213</v>
      </c>
      <c r="C209" s="39"/>
      <c r="D209" s="39"/>
      <c r="E209" s="39"/>
      <c r="F209" s="17"/>
      <c r="G209" s="17"/>
      <c r="H209" s="15"/>
      <c r="I209" s="51"/>
      <c r="J209" s="51"/>
      <c r="K209" s="51"/>
      <c r="L209" s="51"/>
      <c r="M209" s="51"/>
    </row>
    <row r="210" spans="1:13" s="1" customFormat="1" ht="48" customHeight="1" x14ac:dyDescent="0.25">
      <c r="A210" s="93"/>
      <c r="B210" s="39" t="s">
        <v>214</v>
      </c>
      <c r="C210" s="39"/>
      <c r="D210" s="39"/>
      <c r="E210" s="39"/>
      <c r="F210" s="17"/>
      <c r="G210" s="17"/>
      <c r="H210" s="15"/>
      <c r="I210" s="51"/>
      <c r="J210" s="51"/>
      <c r="K210" s="51"/>
      <c r="L210" s="51"/>
      <c r="M210" s="51"/>
    </row>
    <row r="211" spans="1:13" s="1" customFormat="1" ht="30" customHeight="1" x14ac:dyDescent="0.25">
      <c r="A211" s="93" t="s">
        <v>215</v>
      </c>
      <c r="B211" s="73" t="s">
        <v>145</v>
      </c>
      <c r="C211" s="73"/>
      <c r="D211" s="73"/>
      <c r="E211" s="73"/>
      <c r="F211" s="73" t="s">
        <v>64</v>
      </c>
      <c r="G211" s="73"/>
      <c r="H211" s="73" t="s">
        <v>36</v>
      </c>
      <c r="I211" s="73" t="s">
        <v>37</v>
      </c>
      <c r="J211" s="73"/>
      <c r="K211" s="73"/>
      <c r="L211" s="73"/>
      <c r="M211" s="73"/>
    </row>
    <row r="212" spans="1:13" s="1" customFormat="1" ht="30" customHeight="1" x14ac:dyDescent="0.25">
      <c r="A212" s="93"/>
      <c r="B212" s="73"/>
      <c r="C212" s="73"/>
      <c r="D212" s="73"/>
      <c r="E212" s="73"/>
      <c r="F212" s="91" t="s">
        <v>65</v>
      </c>
      <c r="G212" s="91" t="s">
        <v>66</v>
      </c>
      <c r="H212" s="73"/>
      <c r="I212" s="73"/>
      <c r="J212" s="73"/>
      <c r="K212" s="73"/>
      <c r="L212" s="73"/>
      <c r="M212" s="73"/>
    </row>
    <row r="213" spans="1:13" s="1" customFormat="1" ht="66" customHeight="1" x14ac:dyDescent="0.25">
      <c r="A213" s="93"/>
      <c r="B213" s="40" t="s">
        <v>216</v>
      </c>
      <c r="C213" s="40"/>
      <c r="D213" s="40"/>
      <c r="E213" s="40"/>
      <c r="F213" s="35"/>
      <c r="G213" s="4"/>
      <c r="H213" s="15"/>
      <c r="I213" s="51"/>
      <c r="J213" s="51"/>
      <c r="K213" s="51"/>
      <c r="L213" s="51"/>
      <c r="M213" s="51"/>
    </row>
    <row r="214" spans="1:13" s="1" customFormat="1" ht="54" customHeight="1" x14ac:dyDescent="0.25">
      <c r="A214" s="93"/>
      <c r="B214" s="40" t="s">
        <v>217</v>
      </c>
      <c r="C214" s="40"/>
      <c r="D214" s="40"/>
      <c r="E214" s="40"/>
      <c r="F214" s="35"/>
      <c r="G214" s="4"/>
      <c r="H214" s="15"/>
      <c r="I214" s="51"/>
      <c r="J214" s="51"/>
      <c r="K214" s="51"/>
      <c r="L214" s="51"/>
      <c r="M214" s="51"/>
    </row>
    <row r="215" spans="1:13" s="1" customFormat="1" ht="45.75" customHeight="1" x14ac:dyDescent="0.25">
      <c r="A215" s="93"/>
      <c r="B215" s="40" t="s">
        <v>218</v>
      </c>
      <c r="C215" s="40"/>
      <c r="D215" s="40"/>
      <c r="E215" s="40"/>
      <c r="F215" s="35"/>
      <c r="G215" s="4"/>
      <c r="H215" s="15"/>
      <c r="I215" s="51"/>
      <c r="J215" s="51"/>
      <c r="K215" s="51"/>
      <c r="L215" s="51"/>
      <c r="M215" s="51"/>
    </row>
    <row r="216" spans="1:13" s="1" customFormat="1" ht="62.25" customHeight="1" x14ac:dyDescent="0.25">
      <c r="A216" s="93"/>
      <c r="B216" s="40" t="s">
        <v>219</v>
      </c>
      <c r="C216" s="40"/>
      <c r="D216" s="40"/>
      <c r="E216" s="40"/>
      <c r="F216" s="35"/>
      <c r="G216" s="4"/>
      <c r="H216" s="15"/>
      <c r="I216" s="51"/>
      <c r="J216" s="51"/>
      <c r="K216" s="51"/>
      <c r="L216" s="51"/>
      <c r="M216" s="51"/>
    </row>
    <row r="217" spans="1:13" s="1" customFormat="1" ht="57.75" customHeight="1" x14ac:dyDescent="0.25">
      <c r="A217" s="93"/>
      <c r="B217" s="40" t="s">
        <v>220</v>
      </c>
      <c r="C217" s="40"/>
      <c r="D217" s="40"/>
      <c r="E217" s="40"/>
      <c r="F217" s="35"/>
      <c r="G217" s="4"/>
      <c r="H217" s="15"/>
      <c r="I217" s="51"/>
      <c r="J217" s="51"/>
      <c r="K217" s="51"/>
      <c r="L217" s="51"/>
      <c r="M217" s="51"/>
    </row>
    <row r="218" spans="1:13" s="1" customFormat="1" ht="41.25" customHeight="1" x14ac:dyDescent="0.25">
      <c r="A218" s="93"/>
      <c r="B218" s="40" t="s">
        <v>221</v>
      </c>
      <c r="C218" s="40"/>
      <c r="D218" s="40"/>
      <c r="E218" s="40"/>
      <c r="F218" s="35"/>
      <c r="G218" s="4"/>
      <c r="H218" s="15"/>
      <c r="I218" s="51"/>
      <c r="J218" s="51"/>
      <c r="K218" s="51"/>
      <c r="L218" s="51"/>
      <c r="M218" s="51"/>
    </row>
    <row r="219" spans="1:13" s="1" customFormat="1" ht="51" customHeight="1" x14ac:dyDescent="0.25">
      <c r="A219" s="93"/>
      <c r="B219" s="40" t="s">
        <v>222</v>
      </c>
      <c r="C219" s="40"/>
      <c r="D219" s="40"/>
      <c r="E219" s="40"/>
      <c r="F219" s="35"/>
      <c r="G219" s="4"/>
      <c r="H219" s="15"/>
      <c r="I219" s="51"/>
      <c r="J219" s="51"/>
      <c r="K219" s="51"/>
      <c r="L219" s="51"/>
      <c r="M219" s="51"/>
    </row>
    <row r="220" spans="1:13" s="1" customFormat="1" ht="67.5" customHeight="1" x14ac:dyDescent="0.25">
      <c r="A220" s="93"/>
      <c r="B220" s="40" t="s">
        <v>223</v>
      </c>
      <c r="C220" s="40"/>
      <c r="D220" s="40"/>
      <c r="E220" s="40"/>
      <c r="F220" s="35"/>
      <c r="G220" s="4"/>
      <c r="H220" s="15"/>
      <c r="I220" s="51"/>
      <c r="J220" s="51"/>
      <c r="K220" s="51"/>
      <c r="L220" s="51"/>
      <c r="M220" s="51"/>
    </row>
    <row r="221" spans="1:13" s="1" customFormat="1" ht="30.75" customHeight="1" x14ac:dyDescent="0.25">
      <c r="A221" s="93"/>
      <c r="B221" s="40" t="s">
        <v>224</v>
      </c>
      <c r="C221" s="40"/>
      <c r="D221" s="40"/>
      <c r="E221" s="40"/>
      <c r="F221" s="35"/>
      <c r="G221" s="4"/>
      <c r="H221" s="15"/>
      <c r="I221" s="51"/>
      <c r="J221" s="51"/>
      <c r="K221" s="51"/>
      <c r="L221" s="51"/>
      <c r="M221" s="51"/>
    </row>
    <row r="222" spans="1:13" s="1" customFormat="1" ht="40.5" customHeight="1" x14ac:dyDescent="0.25">
      <c r="A222" s="93"/>
      <c r="B222" s="40" t="s">
        <v>225</v>
      </c>
      <c r="C222" s="40"/>
      <c r="D222" s="40"/>
      <c r="E222" s="40"/>
      <c r="F222" s="35"/>
      <c r="G222" s="4"/>
      <c r="H222" s="15"/>
      <c r="I222" s="51"/>
      <c r="J222" s="51"/>
      <c r="K222" s="51"/>
      <c r="L222" s="51"/>
      <c r="M222" s="51"/>
    </row>
    <row r="223" spans="1:13" s="1" customFormat="1" ht="47.25" customHeight="1" x14ac:dyDescent="0.25">
      <c r="A223" s="93"/>
      <c r="B223" s="40" t="s">
        <v>226</v>
      </c>
      <c r="C223" s="40"/>
      <c r="D223" s="40"/>
      <c r="E223" s="40"/>
      <c r="F223" s="17"/>
      <c r="G223" s="17"/>
      <c r="H223" s="15"/>
      <c r="I223" s="51"/>
      <c r="J223" s="51"/>
      <c r="K223" s="51"/>
      <c r="L223" s="51"/>
      <c r="M223" s="51"/>
    </row>
    <row r="224" spans="1:13" s="1" customFormat="1" ht="41.25" customHeight="1" x14ac:dyDescent="0.25">
      <c r="A224" s="93"/>
      <c r="B224" s="40" t="s">
        <v>227</v>
      </c>
      <c r="C224" s="40"/>
      <c r="D224" s="40"/>
      <c r="E224" s="40"/>
      <c r="F224" s="35"/>
      <c r="G224" s="4"/>
      <c r="H224" s="15"/>
      <c r="I224" s="51"/>
      <c r="J224" s="51"/>
      <c r="K224" s="51"/>
      <c r="L224" s="51"/>
      <c r="M224" s="51"/>
    </row>
    <row r="225" spans="1:13" s="1" customFormat="1" ht="77.25" customHeight="1" x14ac:dyDescent="0.25">
      <c r="A225" s="93"/>
      <c r="B225" s="40" t="s">
        <v>228</v>
      </c>
      <c r="C225" s="40"/>
      <c r="D225" s="40"/>
      <c r="E225" s="40"/>
      <c r="F225" s="35"/>
      <c r="G225" s="4"/>
      <c r="H225" s="15"/>
      <c r="I225" s="51"/>
      <c r="J225" s="51"/>
      <c r="K225" s="51"/>
      <c r="L225" s="51"/>
      <c r="M225" s="51"/>
    </row>
    <row r="226" spans="1:13" s="1" customFormat="1" ht="81.75" customHeight="1" x14ac:dyDescent="0.25">
      <c r="A226" s="93"/>
      <c r="B226" s="40" t="s">
        <v>229</v>
      </c>
      <c r="C226" s="40"/>
      <c r="D226" s="40"/>
      <c r="E226" s="40"/>
      <c r="F226" s="35"/>
      <c r="G226" s="4"/>
      <c r="H226" s="15"/>
      <c r="I226" s="51"/>
      <c r="J226" s="51"/>
      <c r="K226" s="51"/>
      <c r="L226" s="51"/>
      <c r="M226" s="51"/>
    </row>
    <row r="227" spans="1:13" s="1" customFormat="1" ht="60.75" customHeight="1" x14ac:dyDescent="0.25">
      <c r="A227" s="93"/>
      <c r="B227" s="40" t="s">
        <v>230</v>
      </c>
      <c r="C227" s="40"/>
      <c r="D227" s="40"/>
      <c r="E227" s="40"/>
      <c r="F227" s="35"/>
      <c r="G227" s="4"/>
      <c r="H227" s="15"/>
      <c r="I227" s="51"/>
      <c r="J227" s="51"/>
      <c r="K227" s="51"/>
      <c r="L227" s="51"/>
      <c r="M227" s="51"/>
    </row>
    <row r="228" spans="1:13" s="1" customFormat="1" ht="49.5" customHeight="1" x14ac:dyDescent="0.25">
      <c r="A228" s="93"/>
      <c r="B228" s="40" t="s">
        <v>231</v>
      </c>
      <c r="C228" s="40"/>
      <c r="D228" s="40"/>
      <c r="E228" s="40"/>
      <c r="F228" s="35"/>
      <c r="G228" s="4"/>
      <c r="H228" s="15"/>
      <c r="I228" s="51"/>
      <c r="J228" s="51"/>
      <c r="K228" s="51"/>
      <c r="L228" s="51"/>
      <c r="M228" s="51"/>
    </row>
    <row r="229" spans="1:13" s="1" customFormat="1" ht="66.75" customHeight="1" x14ac:dyDescent="0.25">
      <c r="A229" s="93"/>
      <c r="B229" s="40" t="s">
        <v>232</v>
      </c>
      <c r="C229" s="40"/>
      <c r="D229" s="40"/>
      <c r="E229" s="40"/>
      <c r="F229" s="35"/>
      <c r="G229" s="4"/>
      <c r="H229" s="15"/>
      <c r="I229" s="51"/>
      <c r="J229" s="51"/>
      <c r="K229" s="51"/>
      <c r="L229" s="51"/>
      <c r="M229" s="51"/>
    </row>
    <row r="230" spans="1:13" s="1" customFormat="1" ht="62.25" customHeight="1" x14ac:dyDescent="0.25">
      <c r="A230" s="93"/>
      <c r="B230" s="40" t="s">
        <v>233</v>
      </c>
      <c r="C230" s="40"/>
      <c r="D230" s="40"/>
      <c r="E230" s="40"/>
      <c r="F230" s="35"/>
      <c r="G230" s="4"/>
      <c r="H230" s="15"/>
      <c r="I230" s="51"/>
      <c r="J230" s="51"/>
      <c r="K230" s="51"/>
      <c r="L230" s="51"/>
      <c r="M230" s="51"/>
    </row>
    <row r="231" spans="1:13" s="1" customFormat="1" ht="124.5" customHeight="1" x14ac:dyDescent="0.25">
      <c r="A231" s="93"/>
      <c r="B231" s="40" t="s">
        <v>234</v>
      </c>
      <c r="C231" s="40"/>
      <c r="D231" s="40"/>
      <c r="E231" s="40"/>
      <c r="F231" s="35"/>
      <c r="G231" s="4"/>
      <c r="H231" s="15"/>
      <c r="I231" s="51"/>
      <c r="J231" s="51"/>
      <c r="K231" s="51"/>
      <c r="L231" s="51"/>
      <c r="M231" s="51"/>
    </row>
    <row r="232" spans="1:13" s="1" customFormat="1" ht="127.5" customHeight="1" x14ac:dyDescent="0.25">
      <c r="A232" s="93"/>
      <c r="B232" s="40" t="s">
        <v>235</v>
      </c>
      <c r="C232" s="40"/>
      <c r="D232" s="40"/>
      <c r="E232" s="40"/>
      <c r="F232" s="35"/>
      <c r="G232" s="4"/>
      <c r="H232" s="15"/>
      <c r="I232" s="51"/>
      <c r="J232" s="51"/>
      <c r="K232" s="51"/>
      <c r="L232" s="51"/>
      <c r="M232" s="51"/>
    </row>
    <row r="233" spans="1:13" s="1" customFormat="1" ht="54.75" customHeight="1" x14ac:dyDescent="0.25">
      <c r="A233" s="93"/>
      <c r="B233" s="40" t="s">
        <v>236</v>
      </c>
      <c r="C233" s="40"/>
      <c r="D233" s="40"/>
      <c r="E233" s="40"/>
      <c r="F233" s="17"/>
      <c r="G233" s="17"/>
      <c r="H233" s="15"/>
      <c r="I233" s="51"/>
      <c r="J233" s="51"/>
      <c r="K233" s="51"/>
      <c r="L233" s="51"/>
      <c r="M233" s="51"/>
    </row>
    <row r="234" spans="1:13" s="1" customFormat="1" ht="28.5" customHeight="1" x14ac:dyDescent="0.25">
      <c r="A234" s="93" t="s">
        <v>237</v>
      </c>
      <c r="B234" s="73" t="s">
        <v>145</v>
      </c>
      <c r="C234" s="73"/>
      <c r="D234" s="73"/>
      <c r="E234" s="73"/>
      <c r="F234" s="73" t="s">
        <v>64</v>
      </c>
      <c r="G234" s="73"/>
      <c r="H234" s="73" t="s">
        <v>36</v>
      </c>
      <c r="I234" s="73" t="s">
        <v>37</v>
      </c>
      <c r="J234" s="73"/>
      <c r="K234" s="73"/>
      <c r="L234" s="73"/>
      <c r="M234" s="73"/>
    </row>
    <row r="235" spans="1:13" s="1" customFormat="1" ht="27.75" customHeight="1" x14ac:dyDescent="0.25">
      <c r="A235" s="93"/>
      <c r="B235" s="73"/>
      <c r="C235" s="73"/>
      <c r="D235" s="73"/>
      <c r="E235" s="73"/>
      <c r="F235" s="91" t="s">
        <v>65</v>
      </c>
      <c r="G235" s="91" t="s">
        <v>66</v>
      </c>
      <c r="H235" s="73"/>
      <c r="I235" s="73"/>
      <c r="J235" s="73"/>
      <c r="K235" s="73"/>
      <c r="L235" s="73"/>
      <c r="M235" s="73"/>
    </row>
    <row r="236" spans="1:13" s="1" customFormat="1" ht="61.5" customHeight="1" x14ac:dyDescent="0.25">
      <c r="A236" s="93"/>
      <c r="B236" s="42" t="s">
        <v>238</v>
      </c>
      <c r="C236" s="42"/>
      <c r="D236" s="39" t="s">
        <v>239</v>
      </c>
      <c r="E236" s="39"/>
      <c r="F236" s="35"/>
      <c r="G236" s="4"/>
      <c r="H236" s="15"/>
      <c r="I236" s="51"/>
      <c r="J236" s="51"/>
      <c r="K236" s="51"/>
      <c r="L236" s="51"/>
      <c r="M236" s="51"/>
    </row>
    <row r="237" spans="1:13" s="1" customFormat="1" ht="56.25" customHeight="1" x14ac:dyDescent="0.25">
      <c r="A237" s="93"/>
      <c r="B237" s="42"/>
      <c r="C237" s="42"/>
      <c r="D237" s="39" t="s">
        <v>240</v>
      </c>
      <c r="E237" s="39" t="s">
        <v>240</v>
      </c>
      <c r="F237" s="35"/>
      <c r="G237" s="4"/>
      <c r="H237" s="15"/>
      <c r="I237" s="51"/>
      <c r="J237" s="51"/>
      <c r="K237" s="51"/>
      <c r="L237" s="51"/>
      <c r="M237" s="51"/>
    </row>
    <row r="238" spans="1:13" s="1" customFormat="1" ht="52.5" customHeight="1" x14ac:dyDescent="0.25">
      <c r="A238" s="93"/>
      <c r="B238" s="42"/>
      <c r="C238" s="42"/>
      <c r="D238" s="39" t="s">
        <v>241</v>
      </c>
      <c r="E238" s="39" t="s">
        <v>241</v>
      </c>
      <c r="F238" s="35"/>
      <c r="G238" s="4"/>
      <c r="H238" s="15"/>
      <c r="I238" s="51"/>
      <c r="J238" s="51"/>
      <c r="K238" s="51"/>
      <c r="L238" s="51"/>
      <c r="M238" s="51"/>
    </row>
    <row r="239" spans="1:13" s="1" customFormat="1" ht="42" customHeight="1" x14ac:dyDescent="0.25">
      <c r="A239" s="93"/>
      <c r="B239" s="42"/>
      <c r="C239" s="42"/>
      <c r="D239" s="39" t="s">
        <v>242</v>
      </c>
      <c r="E239" s="39" t="s">
        <v>242</v>
      </c>
      <c r="F239" s="35"/>
      <c r="G239" s="4"/>
      <c r="H239" s="15"/>
      <c r="I239" s="51"/>
      <c r="J239" s="51"/>
      <c r="K239" s="51"/>
      <c r="L239" s="51"/>
      <c r="M239" s="51"/>
    </row>
    <row r="240" spans="1:13" s="1" customFormat="1" ht="56.25" customHeight="1" x14ac:dyDescent="0.25">
      <c r="A240" s="93"/>
      <c r="B240" s="42"/>
      <c r="C240" s="42"/>
      <c r="D240" s="39" t="s">
        <v>243</v>
      </c>
      <c r="E240" s="39" t="s">
        <v>243</v>
      </c>
      <c r="F240" s="35"/>
      <c r="G240" s="4"/>
      <c r="H240" s="15"/>
      <c r="I240" s="51"/>
      <c r="J240" s="51"/>
      <c r="K240" s="51"/>
      <c r="L240" s="51"/>
      <c r="M240" s="51"/>
    </row>
    <row r="241" spans="1:13" s="1" customFormat="1" ht="57.75" customHeight="1" x14ac:dyDescent="0.25">
      <c r="A241" s="93"/>
      <c r="B241" s="42"/>
      <c r="C241" s="42"/>
      <c r="D241" s="39" t="s">
        <v>244</v>
      </c>
      <c r="E241" s="39" t="s">
        <v>244</v>
      </c>
      <c r="F241" s="35"/>
      <c r="G241" s="4"/>
      <c r="H241" s="15"/>
      <c r="I241" s="51"/>
      <c r="J241" s="51"/>
      <c r="K241" s="51"/>
      <c r="L241" s="51"/>
      <c r="M241" s="51"/>
    </row>
    <row r="242" spans="1:13" s="1" customFormat="1" ht="57.75" customHeight="1" x14ac:dyDescent="0.25">
      <c r="A242" s="93"/>
      <c r="B242" s="42"/>
      <c r="C242" s="42"/>
      <c r="D242" s="39" t="s">
        <v>245</v>
      </c>
      <c r="E242" s="39" t="s">
        <v>245</v>
      </c>
      <c r="F242" s="35"/>
      <c r="G242" s="4"/>
      <c r="H242" s="15"/>
      <c r="I242" s="51"/>
      <c r="J242" s="51"/>
      <c r="K242" s="51"/>
      <c r="L242" s="51"/>
      <c r="M242" s="51"/>
    </row>
    <row r="243" spans="1:13" s="1" customFormat="1" ht="54.75" customHeight="1" x14ac:dyDescent="0.25">
      <c r="A243" s="93"/>
      <c r="B243" s="42"/>
      <c r="C243" s="42"/>
      <c r="D243" s="39" t="s">
        <v>246</v>
      </c>
      <c r="E243" s="39" t="s">
        <v>246</v>
      </c>
      <c r="F243" s="35"/>
      <c r="G243" s="4"/>
      <c r="H243" s="15"/>
      <c r="I243" s="51"/>
      <c r="J243" s="51"/>
      <c r="K243" s="51"/>
      <c r="L243" s="51"/>
      <c r="M243" s="51"/>
    </row>
    <row r="244" spans="1:13" s="1" customFormat="1" ht="66" customHeight="1" x14ac:dyDescent="0.25">
      <c r="A244" s="93"/>
      <c r="B244" s="42"/>
      <c r="C244" s="42"/>
      <c r="D244" s="39" t="s">
        <v>247</v>
      </c>
      <c r="E244" s="39" t="s">
        <v>247</v>
      </c>
      <c r="F244" s="35"/>
      <c r="G244" s="4"/>
      <c r="H244" s="15"/>
      <c r="I244" s="51"/>
      <c r="J244" s="51"/>
      <c r="K244" s="51"/>
      <c r="L244" s="51"/>
      <c r="M244" s="51"/>
    </row>
    <row r="245" spans="1:13" s="1" customFormat="1" ht="89.25" customHeight="1" x14ac:dyDescent="0.25">
      <c r="A245" s="93"/>
      <c r="B245" s="42"/>
      <c r="C245" s="42"/>
      <c r="D245" s="39" t="s">
        <v>248</v>
      </c>
      <c r="E245" s="39" t="s">
        <v>248</v>
      </c>
      <c r="F245" s="35"/>
      <c r="G245" s="4"/>
      <c r="H245" s="15"/>
      <c r="I245" s="51"/>
      <c r="J245" s="51"/>
      <c r="K245" s="51"/>
      <c r="L245" s="51"/>
      <c r="M245" s="51"/>
    </row>
    <row r="246" spans="1:13" s="1" customFormat="1" ht="58.5" customHeight="1" x14ac:dyDescent="0.25">
      <c r="A246" s="93"/>
      <c r="B246" s="42" t="s">
        <v>249</v>
      </c>
      <c r="C246" s="42"/>
      <c r="D246" s="39" t="s">
        <v>250</v>
      </c>
      <c r="E246" s="39"/>
      <c r="F246" s="35"/>
      <c r="G246" s="4"/>
      <c r="H246" s="15"/>
      <c r="I246" s="51"/>
      <c r="J246" s="51"/>
      <c r="K246" s="51"/>
      <c r="L246" s="51"/>
      <c r="M246" s="51"/>
    </row>
    <row r="247" spans="1:13" s="1" customFormat="1" ht="70.5" customHeight="1" x14ac:dyDescent="0.25">
      <c r="A247" s="93"/>
      <c r="B247" s="42"/>
      <c r="C247" s="42"/>
      <c r="D247" s="40" t="s">
        <v>251</v>
      </c>
      <c r="E247" s="40"/>
      <c r="F247" s="35"/>
      <c r="G247" s="4"/>
      <c r="H247" s="15"/>
      <c r="I247" s="51"/>
      <c r="J247" s="51"/>
      <c r="K247" s="51"/>
      <c r="L247" s="51"/>
      <c r="M247" s="51"/>
    </row>
    <row r="248" spans="1:13" s="1" customFormat="1" ht="66.75" customHeight="1" x14ac:dyDescent="0.25">
      <c r="A248" s="93"/>
      <c r="B248" s="42"/>
      <c r="C248" s="42"/>
      <c r="D248" s="40" t="s">
        <v>252</v>
      </c>
      <c r="E248" s="40" t="s">
        <v>252</v>
      </c>
      <c r="F248" s="35"/>
      <c r="G248" s="4"/>
      <c r="H248" s="15"/>
      <c r="I248" s="51"/>
      <c r="J248" s="51"/>
      <c r="K248" s="51"/>
      <c r="L248" s="51"/>
      <c r="M248" s="51"/>
    </row>
    <row r="249" spans="1:13" s="1" customFormat="1" ht="44.25" customHeight="1" x14ac:dyDescent="0.25">
      <c r="A249" s="93"/>
      <c r="B249" s="42"/>
      <c r="C249" s="42"/>
      <c r="D249" s="40" t="s">
        <v>253</v>
      </c>
      <c r="E249" s="40" t="s">
        <v>253</v>
      </c>
      <c r="F249" s="35"/>
      <c r="G249" s="4"/>
      <c r="H249" s="15"/>
      <c r="I249" s="51"/>
      <c r="J249" s="51"/>
      <c r="K249" s="51"/>
      <c r="L249" s="51"/>
      <c r="M249" s="51"/>
    </row>
    <row r="250" spans="1:13" s="1" customFormat="1" ht="64.5" customHeight="1" x14ac:dyDescent="0.25">
      <c r="A250" s="93"/>
      <c r="B250" s="42"/>
      <c r="C250" s="42"/>
      <c r="D250" s="40" t="s">
        <v>254</v>
      </c>
      <c r="E250" s="40" t="s">
        <v>254</v>
      </c>
      <c r="F250" s="35"/>
      <c r="G250" s="4"/>
      <c r="H250" s="15"/>
      <c r="I250" s="51"/>
      <c r="J250" s="51"/>
      <c r="K250" s="51"/>
      <c r="L250" s="51"/>
      <c r="M250" s="51"/>
    </row>
    <row r="251" spans="1:13" s="1" customFormat="1" ht="88.5" customHeight="1" x14ac:dyDescent="0.25">
      <c r="A251" s="93"/>
      <c r="B251" s="42"/>
      <c r="C251" s="42"/>
      <c r="D251" s="40" t="s">
        <v>255</v>
      </c>
      <c r="E251" s="40" t="s">
        <v>255</v>
      </c>
      <c r="F251" s="35"/>
      <c r="G251" s="4"/>
      <c r="H251" s="15"/>
      <c r="I251" s="51"/>
      <c r="J251" s="51"/>
      <c r="K251" s="51"/>
      <c r="L251" s="51"/>
      <c r="M251" s="51"/>
    </row>
    <row r="252" spans="1:13" s="1" customFormat="1" ht="74.25" customHeight="1" x14ac:dyDescent="0.25">
      <c r="A252" s="93"/>
      <c r="B252" s="42"/>
      <c r="C252" s="42"/>
      <c r="D252" s="40" t="s">
        <v>256</v>
      </c>
      <c r="E252" s="40" t="s">
        <v>256</v>
      </c>
      <c r="F252" s="35"/>
      <c r="G252" s="4"/>
      <c r="H252" s="15"/>
      <c r="I252" s="51"/>
      <c r="J252" s="51"/>
      <c r="K252" s="51"/>
      <c r="L252" s="51"/>
      <c r="M252" s="51"/>
    </row>
    <row r="253" spans="1:13" s="1" customFormat="1" ht="76.5" customHeight="1" x14ac:dyDescent="0.25">
      <c r="A253" s="93"/>
      <c r="B253" s="42"/>
      <c r="C253" s="42"/>
      <c r="D253" s="40" t="s">
        <v>257</v>
      </c>
      <c r="E253" s="40" t="s">
        <v>257</v>
      </c>
      <c r="F253" s="35"/>
      <c r="G253" s="4"/>
      <c r="H253" s="15"/>
      <c r="I253" s="51"/>
      <c r="J253" s="51"/>
      <c r="K253" s="51"/>
      <c r="L253" s="51"/>
      <c r="M253" s="51"/>
    </row>
    <row r="254" spans="1:13" s="1" customFormat="1" ht="54" customHeight="1" x14ac:dyDescent="0.25">
      <c r="A254" s="93"/>
      <c r="B254" s="42"/>
      <c r="C254" s="42"/>
      <c r="D254" s="40" t="s">
        <v>258</v>
      </c>
      <c r="E254" s="40" t="s">
        <v>258</v>
      </c>
      <c r="F254" s="35"/>
      <c r="G254" s="4"/>
      <c r="H254" s="15"/>
      <c r="I254" s="51"/>
      <c r="J254" s="51"/>
      <c r="K254" s="51"/>
      <c r="L254" s="51"/>
      <c r="M254" s="51"/>
    </row>
    <row r="255" spans="1:13" s="1" customFormat="1" ht="72.75" customHeight="1" x14ac:dyDescent="0.25">
      <c r="A255" s="93"/>
      <c r="B255" s="42"/>
      <c r="C255" s="42"/>
      <c r="D255" s="40" t="s">
        <v>259</v>
      </c>
      <c r="E255" s="40" t="s">
        <v>259</v>
      </c>
      <c r="F255" s="35"/>
      <c r="G255" s="4"/>
      <c r="H255" s="15"/>
      <c r="I255" s="51"/>
      <c r="J255" s="51"/>
      <c r="K255" s="51"/>
      <c r="L255" s="51"/>
      <c r="M255" s="51"/>
    </row>
    <row r="256" spans="1:13" ht="36" customHeight="1" x14ac:dyDescent="0.3">
      <c r="A256" s="72" t="s">
        <v>260</v>
      </c>
      <c r="B256" s="72"/>
      <c r="C256" s="72"/>
      <c r="D256" s="72"/>
      <c r="E256" s="72"/>
      <c r="F256" s="72"/>
      <c r="G256" s="72"/>
      <c r="H256" s="72"/>
      <c r="I256" s="72"/>
      <c r="J256" s="72"/>
      <c r="K256" s="72"/>
      <c r="L256" s="72"/>
      <c r="M256" s="72"/>
    </row>
    <row r="257" spans="1:13" ht="86.25" customHeight="1" x14ac:dyDescent="0.3">
      <c r="A257" s="40" t="s">
        <v>261</v>
      </c>
      <c r="B257" s="40"/>
      <c r="C257" s="40"/>
      <c r="D257" s="40"/>
      <c r="E257" s="40"/>
      <c r="F257" s="40"/>
      <c r="G257" s="40"/>
      <c r="H257" s="40"/>
      <c r="I257" s="40"/>
      <c r="J257" s="40"/>
      <c r="K257" s="40"/>
      <c r="L257" s="40"/>
      <c r="M257" s="40"/>
    </row>
    <row r="258" spans="1:13" ht="135.75" customHeight="1" x14ac:dyDescent="0.3">
      <c r="A258" s="40" t="s">
        <v>262</v>
      </c>
      <c r="B258" s="40"/>
      <c r="C258" s="40"/>
      <c r="D258" s="40"/>
      <c r="E258" s="40"/>
      <c r="F258" s="40"/>
      <c r="G258" s="40"/>
      <c r="H258" s="40"/>
      <c r="I258" s="40"/>
      <c r="J258" s="40"/>
      <c r="K258" s="40"/>
      <c r="L258" s="40"/>
      <c r="M258" s="40"/>
    </row>
    <row r="259" spans="1:13" ht="180.75" customHeight="1" x14ac:dyDescent="0.3">
      <c r="A259" s="40" t="s">
        <v>263</v>
      </c>
      <c r="B259" s="40"/>
      <c r="C259" s="40"/>
      <c r="D259" s="40"/>
      <c r="E259" s="40"/>
      <c r="F259" s="40"/>
      <c r="G259" s="40"/>
      <c r="H259" s="40"/>
      <c r="I259" s="40"/>
      <c r="J259" s="40"/>
      <c r="K259" s="40"/>
      <c r="L259" s="40"/>
      <c r="M259" s="40"/>
    </row>
    <row r="260" spans="1:13" ht="41.25" customHeight="1" x14ac:dyDescent="0.3">
      <c r="A260" s="57" t="s">
        <v>264</v>
      </c>
      <c r="B260" s="58"/>
      <c r="C260" s="58"/>
      <c r="D260" s="58"/>
      <c r="E260" s="58"/>
      <c r="F260" s="58"/>
      <c r="G260" s="58"/>
      <c r="H260" s="58"/>
      <c r="I260" s="58"/>
      <c r="J260" s="58"/>
      <c r="K260" s="58"/>
      <c r="L260" s="58"/>
      <c r="M260" s="58"/>
    </row>
    <row r="261" spans="1:13" ht="30.75" customHeight="1" x14ac:dyDescent="0.3">
      <c r="A261" s="58"/>
      <c r="B261" s="58"/>
      <c r="C261" s="58"/>
      <c r="D261" s="58"/>
      <c r="E261" s="58"/>
      <c r="F261" s="58"/>
      <c r="G261" s="58"/>
      <c r="H261" s="58"/>
      <c r="I261" s="58"/>
      <c r="J261" s="58"/>
      <c r="K261" s="58"/>
      <c r="L261" s="58"/>
      <c r="M261" s="58"/>
    </row>
    <row r="262" spans="1:13" ht="30.75" customHeight="1" x14ac:dyDescent="0.3">
      <c r="A262" s="58"/>
      <c r="B262" s="58"/>
      <c r="C262" s="58"/>
      <c r="D262" s="58"/>
      <c r="E262" s="58"/>
      <c r="F262" s="58"/>
      <c r="G262" s="58"/>
      <c r="H262" s="58"/>
      <c r="I262" s="58"/>
      <c r="J262" s="58"/>
      <c r="K262" s="58"/>
      <c r="L262" s="58"/>
      <c r="M262" s="58"/>
    </row>
    <row r="263" spans="1:13" ht="31.5" customHeight="1" x14ac:dyDescent="0.3">
      <c r="A263" s="54"/>
      <c r="B263" s="54"/>
      <c r="C263" s="54"/>
      <c r="D263" s="54"/>
      <c r="E263" s="54"/>
      <c r="F263" s="54"/>
      <c r="G263" s="54"/>
      <c r="H263" s="54"/>
      <c r="I263" s="54"/>
      <c r="J263" s="54"/>
      <c r="K263" s="54"/>
      <c r="L263" s="54"/>
      <c r="M263" s="54"/>
    </row>
    <row r="264" spans="1:13" ht="28.9" customHeight="1" x14ac:dyDescent="0.3">
      <c r="A264" s="94" t="s">
        <v>265</v>
      </c>
      <c r="B264" s="94"/>
      <c r="C264" s="94"/>
      <c r="D264" s="94"/>
      <c r="E264" s="94"/>
      <c r="F264" s="56"/>
      <c r="G264" s="56"/>
      <c r="H264" s="56"/>
      <c r="I264" s="56"/>
      <c r="J264" s="56"/>
      <c r="K264" s="56"/>
      <c r="L264" s="56"/>
      <c r="M264" s="56"/>
    </row>
    <row r="265" spans="1:13" ht="16.5" customHeight="1" x14ac:dyDescent="0.3">
      <c r="A265" s="73" t="s">
        <v>266</v>
      </c>
      <c r="B265" s="73"/>
      <c r="C265" s="73"/>
      <c r="D265" s="53"/>
      <c r="E265" s="53"/>
      <c r="F265" s="53"/>
      <c r="G265" s="53"/>
      <c r="H265" s="53"/>
      <c r="I265" s="53"/>
      <c r="J265" s="53"/>
      <c r="K265" s="53"/>
      <c r="L265" s="53"/>
      <c r="M265" s="53"/>
    </row>
    <row r="266" spans="1:13" x14ac:dyDescent="0.3">
      <c r="A266" s="73" t="s">
        <v>267</v>
      </c>
      <c r="B266" s="73"/>
      <c r="C266" s="73"/>
      <c r="D266" s="53"/>
      <c r="E266" s="53"/>
      <c r="F266" s="53"/>
      <c r="G266" s="53"/>
      <c r="H266" s="53"/>
      <c r="I266" s="53"/>
      <c r="J266" s="53"/>
      <c r="K266" s="53"/>
      <c r="L266" s="53"/>
      <c r="M266" s="53"/>
    </row>
    <row r="267" spans="1:13" x14ac:dyDescent="0.3">
      <c r="A267" s="73" t="s">
        <v>268</v>
      </c>
      <c r="B267" s="73"/>
      <c r="C267" s="73"/>
      <c r="D267" s="53"/>
      <c r="E267" s="53"/>
      <c r="F267" s="53"/>
      <c r="G267" s="53"/>
      <c r="H267" s="53"/>
      <c r="I267" s="53"/>
      <c r="J267" s="53"/>
      <c r="K267" s="53"/>
      <c r="L267" s="53"/>
      <c r="M267" s="53"/>
    </row>
    <row r="268" spans="1:13" ht="70.900000000000006" customHeight="1" x14ac:dyDescent="0.3">
      <c r="A268" s="73" t="s">
        <v>269</v>
      </c>
      <c r="B268" s="73"/>
      <c r="C268" s="73"/>
      <c r="D268" s="53"/>
      <c r="E268" s="53"/>
      <c r="F268" s="53"/>
      <c r="G268" s="53"/>
      <c r="H268" s="53"/>
      <c r="I268" s="53"/>
      <c r="J268" s="53"/>
      <c r="K268" s="53"/>
      <c r="L268" s="53"/>
      <c r="M268" s="53"/>
    </row>
    <row r="269" spans="1:13" x14ac:dyDescent="0.3">
      <c r="A269" s="73" t="s">
        <v>270</v>
      </c>
      <c r="B269" s="73"/>
      <c r="C269" s="73"/>
      <c r="D269" s="53"/>
      <c r="E269" s="53"/>
      <c r="F269" s="53"/>
      <c r="G269" s="53"/>
      <c r="H269" s="53"/>
      <c r="I269" s="53"/>
      <c r="J269" s="53"/>
      <c r="K269" s="53"/>
      <c r="L269" s="53"/>
      <c r="M269" s="53"/>
    </row>
    <row r="270" spans="1:13" x14ac:dyDescent="0.3">
      <c r="A270" s="55"/>
      <c r="B270" s="55"/>
      <c r="C270" s="55"/>
      <c r="D270" s="55"/>
      <c r="E270" s="55"/>
      <c r="F270" s="55"/>
      <c r="G270" s="55"/>
      <c r="H270" s="55"/>
      <c r="I270" s="55"/>
      <c r="J270" s="55"/>
      <c r="K270" s="55"/>
      <c r="L270" s="55"/>
      <c r="M270" s="55"/>
    </row>
    <row r="271" spans="1:13" ht="16.5" customHeight="1" x14ac:dyDescent="0.3">
      <c r="A271" s="73" t="s">
        <v>271</v>
      </c>
      <c r="B271" s="73"/>
      <c r="C271" s="73"/>
      <c r="D271" s="53"/>
      <c r="E271" s="53"/>
      <c r="F271" s="53"/>
      <c r="G271" s="53"/>
      <c r="H271" s="53"/>
      <c r="I271" s="53"/>
      <c r="J271" s="53"/>
      <c r="K271" s="53"/>
      <c r="L271" s="53"/>
      <c r="M271" s="53"/>
    </row>
    <row r="272" spans="1:13" x14ac:dyDescent="0.3">
      <c r="A272" s="73" t="s">
        <v>267</v>
      </c>
      <c r="B272" s="73"/>
      <c r="C272" s="73"/>
      <c r="D272" s="53"/>
      <c r="E272" s="53"/>
      <c r="F272" s="53"/>
      <c r="G272" s="53"/>
      <c r="H272" s="53"/>
      <c r="I272" s="53"/>
      <c r="J272" s="53"/>
      <c r="K272" s="53"/>
      <c r="L272" s="53"/>
      <c r="M272" s="53"/>
    </row>
    <row r="273" spans="1:13" x14ac:dyDescent="0.3">
      <c r="A273" s="73" t="s">
        <v>268</v>
      </c>
      <c r="B273" s="73"/>
      <c r="C273" s="73"/>
      <c r="D273" s="53"/>
      <c r="E273" s="53"/>
      <c r="F273" s="53"/>
      <c r="G273" s="53"/>
      <c r="H273" s="53"/>
      <c r="I273" s="53"/>
      <c r="J273" s="53"/>
      <c r="K273" s="53"/>
      <c r="L273" s="53"/>
      <c r="M273" s="53"/>
    </row>
    <row r="274" spans="1:13" ht="75.599999999999994" customHeight="1" x14ac:dyDescent="0.3">
      <c r="A274" s="73" t="s">
        <v>269</v>
      </c>
      <c r="B274" s="73"/>
      <c r="C274" s="73"/>
      <c r="D274" s="53"/>
      <c r="E274" s="53"/>
      <c r="F274" s="53"/>
      <c r="G274" s="53"/>
      <c r="H274" s="53"/>
      <c r="I274" s="53"/>
      <c r="J274" s="53"/>
      <c r="K274" s="53"/>
      <c r="L274" s="53"/>
      <c r="M274" s="53"/>
    </row>
    <row r="275" spans="1:13" x14ac:dyDescent="0.3">
      <c r="A275" s="73" t="s">
        <v>270</v>
      </c>
      <c r="B275" s="73"/>
      <c r="C275" s="73"/>
      <c r="D275" s="52">
        <f>+D269</f>
        <v>0</v>
      </c>
      <c r="E275" s="52"/>
      <c r="F275" s="52"/>
      <c r="G275" s="52"/>
      <c r="H275" s="52"/>
      <c r="I275" s="52"/>
      <c r="J275" s="52"/>
      <c r="K275" s="52"/>
      <c r="L275" s="52"/>
      <c r="M275" s="52"/>
    </row>
    <row r="276" spans="1:13" x14ac:dyDescent="0.3">
      <c r="A276" s="55"/>
      <c r="B276" s="55"/>
      <c r="C276" s="55"/>
      <c r="D276" s="55"/>
      <c r="E276" s="55"/>
      <c r="F276" s="55"/>
      <c r="G276" s="55"/>
      <c r="H276" s="55"/>
      <c r="I276" s="55"/>
      <c r="J276" s="55"/>
      <c r="K276" s="55"/>
      <c r="L276" s="55"/>
      <c r="M276" s="55"/>
    </row>
    <row r="277" spans="1:13" ht="35.450000000000003" customHeight="1" x14ac:dyDescent="0.3">
      <c r="A277" s="73" t="s">
        <v>272</v>
      </c>
      <c r="B277" s="73"/>
      <c r="C277" s="73"/>
      <c r="D277" s="53"/>
      <c r="E277" s="53"/>
      <c r="F277" s="53"/>
      <c r="G277" s="53"/>
      <c r="H277" s="53"/>
      <c r="I277" s="53"/>
      <c r="J277" s="53"/>
      <c r="K277" s="53"/>
      <c r="L277" s="53"/>
      <c r="M277" s="53"/>
    </row>
    <row r="278" spans="1:13" x14ac:dyDescent="0.3">
      <c r="A278" s="73" t="s">
        <v>267</v>
      </c>
      <c r="B278" s="73"/>
      <c r="C278" s="73"/>
      <c r="D278" s="53"/>
      <c r="E278" s="53"/>
      <c r="F278" s="53"/>
      <c r="G278" s="53"/>
      <c r="H278" s="53"/>
      <c r="I278" s="53"/>
      <c r="J278" s="53"/>
      <c r="K278" s="53"/>
      <c r="L278" s="53"/>
      <c r="M278" s="53"/>
    </row>
    <row r="279" spans="1:13" x14ac:dyDescent="0.3">
      <c r="A279" s="73" t="s">
        <v>268</v>
      </c>
      <c r="B279" s="73"/>
      <c r="C279" s="73"/>
      <c r="D279" s="53"/>
      <c r="E279" s="53"/>
      <c r="F279" s="53"/>
      <c r="G279" s="53"/>
      <c r="H279" s="53"/>
      <c r="I279" s="53"/>
      <c r="J279" s="53"/>
      <c r="K279" s="53"/>
      <c r="L279" s="53"/>
      <c r="M279" s="53"/>
    </row>
    <row r="280" spans="1:13" ht="75" customHeight="1" x14ac:dyDescent="0.3">
      <c r="A280" s="73" t="s">
        <v>269</v>
      </c>
      <c r="B280" s="73"/>
      <c r="C280" s="73"/>
      <c r="D280" s="53"/>
      <c r="E280" s="53"/>
      <c r="F280" s="53"/>
      <c r="G280" s="53"/>
      <c r="H280" s="53"/>
      <c r="I280" s="53"/>
      <c r="J280" s="53"/>
      <c r="K280" s="53"/>
      <c r="L280" s="53"/>
      <c r="M280" s="53"/>
    </row>
    <row r="281" spans="1:13" x14ac:dyDescent="0.3">
      <c r="A281" s="73" t="s">
        <v>270</v>
      </c>
      <c r="B281" s="73"/>
      <c r="C281" s="73"/>
      <c r="D281" s="52">
        <f>+D269</f>
        <v>0</v>
      </c>
      <c r="E281" s="52"/>
      <c r="F281" s="52"/>
      <c r="G281" s="52"/>
      <c r="H281" s="52"/>
      <c r="I281" s="52"/>
      <c r="J281" s="52"/>
      <c r="K281" s="52"/>
      <c r="L281" s="52"/>
      <c r="M281" s="52"/>
    </row>
    <row r="282" spans="1:13" ht="15" hidden="1" customHeight="1" x14ac:dyDescent="0.3">
      <c r="A282" s="20"/>
      <c r="M282" s="21" t="s">
        <v>273</v>
      </c>
    </row>
    <row r="283" spans="1:13" ht="15" hidden="1" customHeight="1" x14ac:dyDescent="0.3">
      <c r="A283" s="20"/>
      <c r="M283" s="21" t="s">
        <v>274</v>
      </c>
    </row>
    <row r="284" spans="1:13" ht="17.45" hidden="1" customHeight="1" x14ac:dyDescent="0.3">
      <c r="A284" s="20"/>
      <c r="M284" s="21" t="s">
        <v>275</v>
      </c>
    </row>
    <row r="285" spans="1:13" ht="15" hidden="1" customHeight="1" x14ac:dyDescent="0.3">
      <c r="A285" s="20"/>
      <c r="M285" s="21" t="s">
        <v>276</v>
      </c>
    </row>
    <row r="286" spans="1:13" ht="15" hidden="1" customHeight="1" x14ac:dyDescent="0.3">
      <c r="A286" s="6"/>
      <c r="M286" s="21" t="s">
        <v>277</v>
      </c>
    </row>
    <row r="287" spans="1:13" ht="15" hidden="1" customHeight="1" x14ac:dyDescent="0.3">
      <c r="A287" s="6"/>
      <c r="M287" s="22" t="s">
        <v>278</v>
      </c>
    </row>
    <row r="288" spans="1:13" ht="9.6" hidden="1" customHeight="1" x14ac:dyDescent="0.3">
      <c r="A288" s="20"/>
      <c r="M288" s="22" t="s">
        <v>279</v>
      </c>
    </row>
    <row r="289" spans="1:13" ht="15" hidden="1" customHeight="1" x14ac:dyDescent="0.3">
      <c r="A289" s="20"/>
      <c r="M289" s="22" t="s">
        <v>280</v>
      </c>
    </row>
    <row r="290" spans="1:13" ht="15" hidden="1" customHeight="1" x14ac:dyDescent="0.3">
      <c r="A290" s="20"/>
      <c r="M290" s="22" t="s">
        <v>281</v>
      </c>
    </row>
    <row r="291" spans="1:13" ht="15" hidden="1" customHeight="1" x14ac:dyDescent="0.3">
      <c r="A291" s="23"/>
      <c r="B291" s="24"/>
      <c r="M291" s="22" t="s">
        <v>282</v>
      </c>
    </row>
    <row r="292" spans="1:13" ht="15" hidden="1" customHeight="1" x14ac:dyDescent="0.3">
      <c r="A292" s="23"/>
      <c r="B292" s="24"/>
      <c r="M292" s="22" t="s">
        <v>283</v>
      </c>
    </row>
    <row r="293" spans="1:13" ht="15.75" hidden="1" customHeight="1" x14ac:dyDescent="0.3">
      <c r="A293" s="23"/>
      <c r="B293" s="24"/>
      <c r="M293" s="22"/>
    </row>
    <row r="294" spans="1:13" ht="15" hidden="1" customHeight="1" x14ac:dyDescent="0.3">
      <c r="A294" s="25"/>
      <c r="B294" s="26"/>
      <c r="C294" s="26"/>
      <c r="D294" s="26"/>
      <c r="E294" s="26"/>
      <c r="F294" s="26"/>
      <c r="G294" s="26"/>
      <c r="H294" s="26"/>
      <c r="I294" s="26"/>
      <c r="J294" s="26"/>
      <c r="K294" s="26"/>
      <c r="L294" s="26"/>
      <c r="M294" s="27"/>
    </row>
    <row r="295" spans="1:13" hidden="1" x14ac:dyDescent="0.3">
      <c r="A295" s="12"/>
      <c r="B295" s="12"/>
      <c r="C295" s="26"/>
      <c r="D295" s="28" t="s">
        <v>284</v>
      </c>
      <c r="E295" s="13" t="s">
        <v>285</v>
      </c>
      <c r="F295" s="13" t="s">
        <v>286</v>
      </c>
      <c r="G295" s="13" t="s">
        <v>287</v>
      </c>
      <c r="H295" s="13" t="s">
        <v>288</v>
      </c>
      <c r="I295" s="26"/>
      <c r="J295" s="26"/>
      <c r="K295" s="26"/>
      <c r="L295" s="26"/>
      <c r="M295" s="27"/>
    </row>
    <row r="296" spans="1:13" hidden="1" x14ac:dyDescent="0.3">
      <c r="A296" s="12" t="s">
        <v>289</v>
      </c>
      <c r="B296" s="12" t="s">
        <v>290</v>
      </c>
      <c r="C296" s="26"/>
      <c r="D296" s="28" t="s">
        <v>290</v>
      </c>
      <c r="E296" s="28" t="s">
        <v>290</v>
      </c>
      <c r="F296" s="28" t="s">
        <v>290</v>
      </c>
      <c r="G296" s="28" t="s">
        <v>290</v>
      </c>
      <c r="H296" s="28">
        <v>1</v>
      </c>
      <c r="I296" s="26"/>
      <c r="J296" s="26"/>
      <c r="K296" s="26"/>
      <c r="L296" s="26"/>
      <c r="M296" s="27"/>
    </row>
    <row r="297" spans="1:13" hidden="1" x14ac:dyDescent="0.3">
      <c r="A297" s="12" t="s">
        <v>291</v>
      </c>
      <c r="B297" s="12" t="s">
        <v>292</v>
      </c>
      <c r="C297" s="26"/>
      <c r="D297" s="28" t="s">
        <v>292</v>
      </c>
      <c r="E297" s="28" t="s">
        <v>292</v>
      </c>
      <c r="F297" s="28" t="s">
        <v>292</v>
      </c>
      <c r="G297" s="28" t="s">
        <v>292</v>
      </c>
      <c r="H297" s="28">
        <v>0</v>
      </c>
      <c r="I297" s="26"/>
      <c r="J297" s="26"/>
      <c r="K297" s="26"/>
      <c r="L297" s="26"/>
      <c r="M297" s="27"/>
    </row>
    <row r="298" spans="1:13" hidden="1" x14ac:dyDescent="0.3">
      <c r="A298" s="12" t="s">
        <v>286</v>
      </c>
      <c r="B298" s="12"/>
      <c r="C298" s="26"/>
      <c r="D298" s="26"/>
      <c r="E298" s="26"/>
      <c r="F298" s="26"/>
      <c r="G298" s="26"/>
      <c r="H298" s="26"/>
      <c r="I298" s="26"/>
      <c r="J298" s="26"/>
      <c r="K298" s="26"/>
      <c r="L298" s="26"/>
      <c r="M298" s="27"/>
    </row>
    <row r="299" spans="1:13" hidden="1" x14ac:dyDescent="0.3">
      <c r="A299" s="12" t="s">
        <v>8</v>
      </c>
      <c r="B299" s="12" t="s">
        <v>293</v>
      </c>
      <c r="C299" s="26"/>
      <c r="D299" s="26"/>
      <c r="E299" s="26"/>
      <c r="F299" s="26"/>
      <c r="G299" s="26"/>
      <c r="H299" s="26"/>
      <c r="I299" s="26"/>
      <c r="J299" s="26"/>
      <c r="K299" s="26"/>
      <c r="L299" s="26"/>
      <c r="M299" s="27"/>
    </row>
    <row r="300" spans="1:13" hidden="1" x14ac:dyDescent="0.3">
      <c r="A300" s="12" t="s">
        <v>288</v>
      </c>
      <c r="B300" s="12" t="s">
        <v>294</v>
      </c>
      <c r="C300" s="26"/>
      <c r="D300" s="26"/>
      <c r="E300" s="26"/>
      <c r="F300" s="26"/>
      <c r="G300" s="26"/>
      <c r="H300" s="26"/>
      <c r="I300" s="26"/>
      <c r="J300" s="26"/>
      <c r="K300" s="26"/>
      <c r="L300" s="26"/>
      <c r="M300" s="27"/>
    </row>
    <row r="301" spans="1:13" hidden="1" x14ac:dyDescent="0.3">
      <c r="A301" s="12"/>
      <c r="B301" s="12" t="s">
        <v>295</v>
      </c>
      <c r="C301" s="26"/>
      <c r="D301" s="26"/>
      <c r="E301" s="26"/>
      <c r="F301" s="26"/>
      <c r="G301" s="26"/>
      <c r="H301" s="26"/>
      <c r="I301" s="26"/>
      <c r="J301" s="26"/>
      <c r="K301" s="26"/>
      <c r="L301" s="26"/>
      <c r="M301" s="27"/>
    </row>
    <row r="302" spans="1:13" hidden="1" x14ac:dyDescent="0.3">
      <c r="A302" s="12" t="s">
        <v>296</v>
      </c>
      <c r="B302" s="12"/>
      <c r="C302" s="26"/>
      <c r="D302" s="26"/>
      <c r="E302" s="26"/>
      <c r="F302" s="26"/>
      <c r="G302" s="26"/>
      <c r="H302" s="26"/>
      <c r="I302" s="26"/>
      <c r="J302" s="26"/>
      <c r="K302" s="26"/>
      <c r="L302" s="26"/>
      <c r="M302" s="27"/>
    </row>
    <row r="303" spans="1:13" ht="17.25" hidden="1" thickBot="1" x14ac:dyDescent="0.35">
      <c r="A303" s="12" t="s">
        <v>297</v>
      </c>
      <c r="B303" s="12"/>
      <c r="C303" s="26"/>
      <c r="D303" s="26"/>
      <c r="E303" s="26"/>
      <c r="F303" s="26"/>
      <c r="G303" s="26"/>
      <c r="H303" s="26"/>
      <c r="I303" s="26"/>
      <c r="J303" s="26"/>
      <c r="K303" s="26"/>
      <c r="L303" s="26"/>
      <c r="M303" s="29"/>
    </row>
    <row r="304" spans="1:13" hidden="1" x14ac:dyDescent="0.3">
      <c r="C304" s="30"/>
      <c r="D304" s="30"/>
      <c r="E304" s="30"/>
      <c r="F304" s="30"/>
      <c r="G304" s="30"/>
      <c r="H304" s="30"/>
      <c r="I304" s="30"/>
      <c r="J304" s="30"/>
      <c r="K304" s="30"/>
      <c r="L304" s="30"/>
      <c r="M304" s="24"/>
    </row>
    <row r="305" spans="3:13" x14ac:dyDescent="0.3">
      <c r="C305" s="31"/>
      <c r="D305" s="31"/>
      <c r="E305" s="31"/>
      <c r="F305" s="31"/>
      <c r="G305" s="31"/>
      <c r="H305" s="31"/>
      <c r="I305" s="31"/>
      <c r="J305" s="31"/>
      <c r="K305" s="31"/>
      <c r="L305" s="31"/>
      <c r="M305" s="24"/>
    </row>
    <row r="306" spans="3:13" x14ac:dyDescent="0.3">
      <c r="C306" s="31"/>
      <c r="D306" s="31"/>
      <c r="E306" s="31"/>
      <c r="F306" s="31"/>
      <c r="G306" s="31"/>
      <c r="H306" s="31"/>
      <c r="I306" s="31"/>
      <c r="J306" s="31"/>
      <c r="K306" s="31"/>
      <c r="L306" s="31"/>
      <c r="M306" s="24"/>
    </row>
    <row r="307" spans="3:13" x14ac:dyDescent="0.3">
      <c r="C307" s="31"/>
      <c r="D307" s="31"/>
      <c r="E307" s="31"/>
      <c r="F307" s="31"/>
      <c r="G307" s="31"/>
      <c r="H307" s="31"/>
      <c r="I307" s="31"/>
      <c r="J307" s="31"/>
      <c r="K307" s="31"/>
      <c r="L307" s="31"/>
      <c r="M307" s="24"/>
    </row>
    <row r="308" spans="3:13" x14ac:dyDescent="0.3">
      <c r="C308" s="31"/>
      <c r="D308" s="31"/>
      <c r="E308" s="31"/>
      <c r="F308" s="31"/>
      <c r="G308" s="31"/>
      <c r="H308" s="31"/>
      <c r="I308" s="31"/>
      <c r="J308" s="31"/>
      <c r="K308" s="31"/>
      <c r="L308" s="31"/>
      <c r="M308" s="24"/>
    </row>
    <row r="309" spans="3:13" x14ac:dyDescent="0.3">
      <c r="C309" s="32"/>
      <c r="D309" s="32"/>
      <c r="E309" s="32"/>
      <c r="F309" s="32"/>
      <c r="G309" s="32"/>
      <c r="H309" s="32"/>
      <c r="I309" s="32"/>
      <c r="J309" s="32"/>
      <c r="K309" s="32"/>
      <c r="L309" s="32"/>
      <c r="M309" s="24"/>
    </row>
    <row r="310" spans="3:13" x14ac:dyDescent="0.3">
      <c r="C310" s="31"/>
      <c r="D310" s="31"/>
      <c r="E310" s="31"/>
      <c r="F310" s="31"/>
      <c r="G310" s="31"/>
      <c r="H310" s="31"/>
      <c r="I310" s="31"/>
      <c r="J310" s="31"/>
      <c r="K310" s="31"/>
      <c r="L310" s="31"/>
      <c r="M310" s="24"/>
    </row>
    <row r="311" spans="3:13" x14ac:dyDescent="0.3">
      <c r="C311" s="32"/>
      <c r="D311" s="32"/>
      <c r="E311" s="32"/>
      <c r="F311" s="32"/>
      <c r="G311" s="32"/>
      <c r="H311" s="32"/>
      <c r="I311" s="32"/>
      <c r="J311" s="32"/>
      <c r="K311" s="32"/>
      <c r="L311" s="32"/>
    </row>
    <row r="312" spans="3:13" x14ac:dyDescent="0.3">
      <c r="C312" s="31"/>
      <c r="D312" s="31"/>
      <c r="E312" s="31"/>
      <c r="F312" s="31"/>
      <c r="G312" s="31"/>
      <c r="H312" s="31"/>
      <c r="I312" s="31"/>
      <c r="J312" s="31"/>
      <c r="K312" s="31"/>
      <c r="L312" s="31"/>
    </row>
    <row r="313" spans="3:13" x14ac:dyDescent="0.3">
      <c r="C313" s="31"/>
      <c r="D313" s="31"/>
      <c r="E313" s="31"/>
      <c r="F313" s="31"/>
      <c r="G313" s="31"/>
      <c r="H313" s="31"/>
      <c r="I313" s="31"/>
      <c r="J313" s="31"/>
      <c r="K313" s="31"/>
      <c r="L313" s="31"/>
    </row>
    <row r="314" spans="3:13" x14ac:dyDescent="0.3">
      <c r="C314" s="31"/>
      <c r="D314" s="31"/>
      <c r="E314" s="31"/>
      <c r="F314" s="31"/>
      <c r="G314" s="31"/>
      <c r="H314" s="31"/>
      <c r="I314" s="31"/>
      <c r="J314" s="31"/>
      <c r="K314" s="31"/>
      <c r="L314" s="31"/>
    </row>
    <row r="315" spans="3:13" x14ac:dyDescent="0.3">
      <c r="C315" s="31"/>
      <c r="D315" s="31"/>
      <c r="E315" s="31"/>
      <c r="F315" s="31"/>
      <c r="G315" s="31"/>
      <c r="H315" s="31"/>
      <c r="I315" s="31"/>
      <c r="J315" s="31"/>
      <c r="K315" s="31"/>
      <c r="L315" s="31"/>
    </row>
    <row r="316" spans="3:13" x14ac:dyDescent="0.3">
      <c r="C316" s="30"/>
      <c r="D316" s="30"/>
      <c r="E316" s="30"/>
      <c r="F316" s="30"/>
      <c r="G316" s="30"/>
      <c r="H316" s="30"/>
      <c r="I316" s="30"/>
      <c r="J316" s="30"/>
      <c r="K316" s="30"/>
      <c r="L316" s="30"/>
    </row>
    <row r="317" spans="3:13" x14ac:dyDescent="0.3">
      <c r="C317" s="30"/>
      <c r="D317" s="30"/>
      <c r="E317" s="30"/>
      <c r="F317" s="30"/>
      <c r="G317" s="30"/>
      <c r="H317" s="30"/>
      <c r="I317" s="30"/>
      <c r="J317" s="30"/>
      <c r="K317" s="30"/>
      <c r="L317" s="30"/>
    </row>
  </sheetData>
  <dataConsolidate/>
  <mergeCells count="584">
    <mergeCell ref="M42:M43"/>
    <mergeCell ref="B46:E46"/>
    <mergeCell ref="B51:E51"/>
    <mergeCell ref="I60:M61"/>
    <mergeCell ref="I66:M67"/>
    <mergeCell ref="I76:M76"/>
    <mergeCell ref="B44:E44"/>
    <mergeCell ref="A63:E63"/>
    <mergeCell ref="A64:E64"/>
    <mergeCell ref="A68:E68"/>
    <mergeCell ref="B45:E45"/>
    <mergeCell ref="F52:G52"/>
    <mergeCell ref="I233:M233"/>
    <mergeCell ref="I234:M235"/>
    <mergeCell ref="I236:M236"/>
    <mergeCell ref="I237:M237"/>
    <mergeCell ref="I88:M88"/>
    <mergeCell ref="A49:E50"/>
    <mergeCell ref="F49:G50"/>
    <mergeCell ref="J49:J50"/>
    <mergeCell ref="M49:M50"/>
    <mergeCell ref="A79:E79"/>
    <mergeCell ref="I79:M79"/>
    <mergeCell ref="I213:M213"/>
    <mergeCell ref="I214:M214"/>
    <mergeCell ref="I215:M215"/>
    <mergeCell ref="I216:M216"/>
    <mergeCell ref="I231:M231"/>
    <mergeCell ref="I232:M232"/>
    <mergeCell ref="I217:M217"/>
    <mergeCell ref="I218:M218"/>
    <mergeCell ref="I219:M219"/>
    <mergeCell ref="I220:M220"/>
    <mergeCell ref="I221:M221"/>
    <mergeCell ref="I222:M222"/>
    <mergeCell ref="I223:M223"/>
    <mergeCell ref="I224:M224"/>
    <mergeCell ref="I225:M225"/>
    <mergeCell ref="I227:M227"/>
    <mergeCell ref="I228:M228"/>
    <mergeCell ref="I229:M229"/>
    <mergeCell ref="I230:M230"/>
    <mergeCell ref="I200:M201"/>
    <mergeCell ref="I202:M202"/>
    <mergeCell ref="I203:M203"/>
    <mergeCell ref="I207:M207"/>
    <mergeCell ref="I208:M208"/>
    <mergeCell ref="I206:M206"/>
    <mergeCell ref="I209:M209"/>
    <mergeCell ref="I210:M210"/>
    <mergeCell ref="I211:M212"/>
    <mergeCell ref="I189:M189"/>
    <mergeCell ref="I190:M190"/>
    <mergeCell ref="I191:M192"/>
    <mergeCell ref="I196:M196"/>
    <mergeCell ref="I197:M197"/>
    <mergeCell ref="I198:M198"/>
    <mergeCell ref="I194:M194"/>
    <mergeCell ref="I195:M195"/>
    <mergeCell ref="I199:M199"/>
    <mergeCell ref="I193:M193"/>
    <mergeCell ref="I177:M177"/>
    <mergeCell ref="I178:M178"/>
    <mergeCell ref="I182:M182"/>
    <mergeCell ref="I183:M183"/>
    <mergeCell ref="I184:M184"/>
    <mergeCell ref="I185:M185"/>
    <mergeCell ref="I186:M186"/>
    <mergeCell ref="I187:M187"/>
    <mergeCell ref="I188:M188"/>
    <mergeCell ref="I171:M171"/>
    <mergeCell ref="I172:M172"/>
    <mergeCell ref="I173:M173"/>
    <mergeCell ref="I164:M164"/>
    <mergeCell ref="I165:M165"/>
    <mergeCell ref="I166:M166"/>
    <mergeCell ref="I174:M174"/>
    <mergeCell ref="I175:M175"/>
    <mergeCell ref="I176:M176"/>
    <mergeCell ref="A14:C15"/>
    <mergeCell ref="A26:B27"/>
    <mergeCell ref="B19:C19"/>
    <mergeCell ref="D20:G20"/>
    <mergeCell ref="H18:I18"/>
    <mergeCell ref="D14:G15"/>
    <mergeCell ref="H19:I19"/>
    <mergeCell ref="H20:I20"/>
    <mergeCell ref="A17:C17"/>
    <mergeCell ref="A22:C23"/>
    <mergeCell ref="D23:G23"/>
    <mergeCell ref="A24:M24"/>
    <mergeCell ref="A25:B25"/>
    <mergeCell ref="B18:C18"/>
    <mergeCell ref="J18:M18"/>
    <mergeCell ref="J19:M19"/>
    <mergeCell ref="A16:C16"/>
    <mergeCell ref="I11:J11"/>
    <mergeCell ref="I12:J12"/>
    <mergeCell ref="K22:M22"/>
    <mergeCell ref="K23:M23"/>
    <mergeCell ref="D19:G19"/>
    <mergeCell ref="D1:L1"/>
    <mergeCell ref="D2:L2"/>
    <mergeCell ref="D3:L3"/>
    <mergeCell ref="K9:M9"/>
    <mergeCell ref="K16:M16"/>
    <mergeCell ref="K17:M17"/>
    <mergeCell ref="K11:M11"/>
    <mergeCell ref="K12:M12"/>
    <mergeCell ref="K13:M13"/>
    <mergeCell ref="K14:M14"/>
    <mergeCell ref="K15:M15"/>
    <mergeCell ref="D17:G17"/>
    <mergeCell ref="H17:J17"/>
    <mergeCell ref="A10:G10"/>
    <mergeCell ref="H10:M10"/>
    <mergeCell ref="A7:C7"/>
    <mergeCell ref="A8:C8"/>
    <mergeCell ref="D7:M7"/>
    <mergeCell ref="D8:M8"/>
    <mergeCell ref="A11:C13"/>
    <mergeCell ref="D11:G13"/>
    <mergeCell ref="H16:J16"/>
    <mergeCell ref="D16:G16"/>
    <mergeCell ref="H13:J13"/>
    <mergeCell ref="D241:E241"/>
    <mergeCell ref="J34:K34"/>
    <mergeCell ref="L34:M34"/>
    <mergeCell ref="L41:M41"/>
    <mergeCell ref="J41:K41"/>
    <mergeCell ref="J48:K48"/>
    <mergeCell ref="L48:M48"/>
    <mergeCell ref="F38:G38"/>
    <mergeCell ref="I118:M118"/>
    <mergeCell ref="I119:M119"/>
    <mergeCell ref="I97:M97"/>
    <mergeCell ref="I98:M98"/>
    <mergeCell ref="I100:M101"/>
    <mergeCell ref="I102:M102"/>
    <mergeCell ref="I103:M103"/>
    <mergeCell ref="I104:M104"/>
    <mergeCell ref="I105:M105"/>
    <mergeCell ref="I106:M106"/>
    <mergeCell ref="I107:M107"/>
    <mergeCell ref="I162:M162"/>
    <mergeCell ref="I163:M163"/>
    <mergeCell ref="C123:E123"/>
    <mergeCell ref="I77:M77"/>
    <mergeCell ref="I78:M78"/>
    <mergeCell ref="C119:E119"/>
    <mergeCell ref="A65:M65"/>
    <mergeCell ref="B115:B119"/>
    <mergeCell ref="I113:M113"/>
    <mergeCell ref="I114:M114"/>
    <mergeCell ref="A99:M99"/>
    <mergeCell ref="C106:E106"/>
    <mergeCell ref="C108:E108"/>
    <mergeCell ref="C115:E115"/>
    <mergeCell ref="I108:M108"/>
    <mergeCell ref="I115:M115"/>
    <mergeCell ref="I116:M116"/>
    <mergeCell ref="A89:E89"/>
    <mergeCell ref="A281:C281"/>
    <mergeCell ref="D281:M281"/>
    <mergeCell ref="A191:A199"/>
    <mergeCell ref="A211:A233"/>
    <mergeCell ref="A200:A210"/>
    <mergeCell ref="B234:E235"/>
    <mergeCell ref="F234:G234"/>
    <mergeCell ref="B206:E206"/>
    <mergeCell ref="B200:E201"/>
    <mergeCell ref="F200:G200"/>
    <mergeCell ref="I226:M226"/>
    <mergeCell ref="B229:E229"/>
    <mergeCell ref="H211:H212"/>
    <mergeCell ref="B224:E224"/>
    <mergeCell ref="B213:E213"/>
    <mergeCell ref="B215:E215"/>
    <mergeCell ref="B216:E216"/>
    <mergeCell ref="B219:E219"/>
    <mergeCell ref="I204:M204"/>
    <mergeCell ref="I205:M205"/>
    <mergeCell ref="A276:M276"/>
    <mergeCell ref="A277:C277"/>
    <mergeCell ref="D277:M277"/>
    <mergeCell ref="A278:C278"/>
    <mergeCell ref="A279:C279"/>
    <mergeCell ref="D279:M279"/>
    <mergeCell ref="A280:C280"/>
    <mergeCell ref="D280:M280"/>
    <mergeCell ref="B167:M167"/>
    <mergeCell ref="B168:E169"/>
    <mergeCell ref="F168:G168"/>
    <mergeCell ref="H168:H169"/>
    <mergeCell ref="I168:M169"/>
    <mergeCell ref="A152:A190"/>
    <mergeCell ref="B170:B178"/>
    <mergeCell ref="B179:M179"/>
    <mergeCell ref="B180:E181"/>
    <mergeCell ref="F180:G180"/>
    <mergeCell ref="H180:H181"/>
    <mergeCell ref="I180:M181"/>
    <mergeCell ref="B182:B190"/>
    <mergeCell ref="I170:M170"/>
    <mergeCell ref="I157:M157"/>
    <mergeCell ref="B158:M158"/>
    <mergeCell ref="B159:E160"/>
    <mergeCell ref="D278:M278"/>
    <mergeCell ref="B223:E223"/>
    <mergeCell ref="D240:E240"/>
    <mergeCell ref="I120:M120"/>
    <mergeCell ref="I121:M121"/>
    <mergeCell ref="I122:M122"/>
    <mergeCell ref="I123:M123"/>
    <mergeCell ref="I124:M124"/>
    <mergeCell ref="I125:M125"/>
    <mergeCell ref="I126:M127"/>
    <mergeCell ref="I128:M128"/>
    <mergeCell ref="I129:M129"/>
    <mergeCell ref="I137:M138"/>
    <mergeCell ref="I139:M139"/>
    <mergeCell ref="I140:M140"/>
    <mergeCell ref="I141:M141"/>
    <mergeCell ref="I142:M142"/>
    <mergeCell ref="I143:M143"/>
    <mergeCell ref="I132:M132"/>
    <mergeCell ref="I133:M133"/>
    <mergeCell ref="I134:M134"/>
    <mergeCell ref="I135:M135"/>
    <mergeCell ref="I136:M136"/>
    <mergeCell ref="I159:M160"/>
    <mergeCell ref="I150:M150"/>
    <mergeCell ref="I151:M151"/>
    <mergeCell ref="B20:C20"/>
    <mergeCell ref="A21:M21"/>
    <mergeCell ref="C31:D31"/>
    <mergeCell ref="A31:B32"/>
    <mergeCell ref="C27:D27"/>
    <mergeCell ref="C26:D26"/>
    <mergeCell ref="E26:M26"/>
    <mergeCell ref="E27:M27"/>
    <mergeCell ref="C25:M25"/>
    <mergeCell ref="J20:M20"/>
    <mergeCell ref="F126:G126"/>
    <mergeCell ref="C122:E122"/>
    <mergeCell ref="B120:B125"/>
    <mergeCell ref="C32:D32"/>
    <mergeCell ref="E31:M31"/>
    <mergeCell ref="A30:B30"/>
    <mergeCell ref="E32:M32"/>
    <mergeCell ref="C30:M30"/>
    <mergeCell ref="H23:J23"/>
    <mergeCell ref="A33:B33"/>
    <mergeCell ref="I96:M96"/>
    <mergeCell ref="H100:H101"/>
    <mergeCell ref="A90:E91"/>
    <mergeCell ref="A93:E93"/>
    <mergeCell ref="A97:E97"/>
    <mergeCell ref="H60:H61"/>
    <mergeCell ref="A58:E58"/>
    <mergeCell ref="A55:E56"/>
    <mergeCell ref="F55:G55"/>
    <mergeCell ref="I87:M87"/>
    <mergeCell ref="I89:M89"/>
    <mergeCell ref="I90:M91"/>
    <mergeCell ref="I92:M92"/>
    <mergeCell ref="I93:M93"/>
    <mergeCell ref="A88:E88"/>
    <mergeCell ref="A78:E78"/>
    <mergeCell ref="A80:E81"/>
    <mergeCell ref="F80:G80"/>
    <mergeCell ref="A87:E87"/>
    <mergeCell ref="A86:E86"/>
    <mergeCell ref="A85:E85"/>
    <mergeCell ref="A62:E62"/>
    <mergeCell ref="I62:M62"/>
    <mergeCell ref="I63:M63"/>
    <mergeCell ref="I64:M64"/>
    <mergeCell ref="B137:E138"/>
    <mergeCell ref="B141:E141"/>
    <mergeCell ref="C121:E121"/>
    <mergeCell ref="B128:E128"/>
    <mergeCell ref="B126:E127"/>
    <mergeCell ref="B100:E101"/>
    <mergeCell ref="C109:E109"/>
    <mergeCell ref="C125:E125"/>
    <mergeCell ref="B131:E131"/>
    <mergeCell ref="I161:M161"/>
    <mergeCell ref="H200:H201"/>
    <mergeCell ref="I130:M130"/>
    <mergeCell ref="I131:M131"/>
    <mergeCell ref="I144:M144"/>
    <mergeCell ref="C102:E102"/>
    <mergeCell ref="I109:M109"/>
    <mergeCell ref="I110:M110"/>
    <mergeCell ref="I111:M111"/>
    <mergeCell ref="I112:M112"/>
    <mergeCell ref="I117:M117"/>
    <mergeCell ref="C104:E104"/>
    <mergeCell ref="C112:E112"/>
    <mergeCell ref="C110:E110"/>
    <mergeCell ref="C107:E107"/>
    <mergeCell ref="C114:E114"/>
    <mergeCell ref="H137:H138"/>
    <mergeCell ref="B142:E142"/>
    <mergeCell ref="C117:E117"/>
    <mergeCell ref="C105:E105"/>
    <mergeCell ref="B109:B114"/>
    <mergeCell ref="C116:E116"/>
    <mergeCell ref="C118:E118"/>
    <mergeCell ref="C113:E113"/>
    <mergeCell ref="I145:M145"/>
    <mergeCell ref="I146:M146"/>
    <mergeCell ref="I147:M147"/>
    <mergeCell ref="I148:M148"/>
    <mergeCell ref="I149:M149"/>
    <mergeCell ref="B148:E148"/>
    <mergeCell ref="C154:E154"/>
    <mergeCell ref="B152:E153"/>
    <mergeCell ref="B147:E147"/>
    <mergeCell ref="B154:B157"/>
    <mergeCell ref="C157:E157"/>
    <mergeCell ref="B151:E151"/>
    <mergeCell ref="C155:E155"/>
    <mergeCell ref="I152:M153"/>
    <mergeCell ref="I154:M154"/>
    <mergeCell ref="I155:M155"/>
    <mergeCell ref="I156:M156"/>
    <mergeCell ref="H152:H153"/>
    <mergeCell ref="F211:G211"/>
    <mergeCell ref="B205:E205"/>
    <mergeCell ref="C176:E176"/>
    <mergeCell ref="B207:E207"/>
    <mergeCell ref="B209:E209"/>
    <mergeCell ref="B203:E203"/>
    <mergeCell ref="B204:E204"/>
    <mergeCell ref="B208:E208"/>
    <mergeCell ref="D199:E199"/>
    <mergeCell ref="B210:E210"/>
    <mergeCell ref="B193:C196"/>
    <mergeCell ref="D195:E195"/>
    <mergeCell ref="C190:E190"/>
    <mergeCell ref="B197:C199"/>
    <mergeCell ref="D194:E194"/>
    <mergeCell ref="D196:E196"/>
    <mergeCell ref="B191:E192"/>
    <mergeCell ref="D193:E193"/>
    <mergeCell ref="C188:E188"/>
    <mergeCell ref="D197:E197"/>
    <mergeCell ref="D198:E198"/>
    <mergeCell ref="B202:E202"/>
    <mergeCell ref="C178:E178"/>
    <mergeCell ref="C183:E183"/>
    <mergeCell ref="F191:G191"/>
    <mergeCell ref="B136:E136"/>
    <mergeCell ref="B129:E129"/>
    <mergeCell ref="C175:E175"/>
    <mergeCell ref="C189:E189"/>
    <mergeCell ref="B145:E145"/>
    <mergeCell ref="F152:G152"/>
    <mergeCell ref="H191:H192"/>
    <mergeCell ref="C164:E164"/>
    <mergeCell ref="C173:E173"/>
    <mergeCell ref="B140:E140"/>
    <mergeCell ref="C172:E172"/>
    <mergeCell ref="C171:E171"/>
    <mergeCell ref="B132:E132"/>
    <mergeCell ref="B133:E133"/>
    <mergeCell ref="H159:H160"/>
    <mergeCell ref="C162:E162"/>
    <mergeCell ref="C163:E163"/>
    <mergeCell ref="B135:E135"/>
    <mergeCell ref="B130:E130"/>
    <mergeCell ref="B139:E139"/>
    <mergeCell ref="F137:G137"/>
    <mergeCell ref="C165:E165"/>
    <mergeCell ref="F159:G159"/>
    <mergeCell ref="F34:I34"/>
    <mergeCell ref="F51:G51"/>
    <mergeCell ref="A59:M59"/>
    <mergeCell ref="A60:E61"/>
    <mergeCell ref="F60:G60"/>
    <mergeCell ref="F41:I41"/>
    <mergeCell ref="F48:I48"/>
    <mergeCell ref="I57:M57"/>
    <mergeCell ref="I58:M58"/>
    <mergeCell ref="F39:G39"/>
    <mergeCell ref="A47:B47"/>
    <mergeCell ref="F37:G37"/>
    <mergeCell ref="B37:E37"/>
    <mergeCell ref="B38:E38"/>
    <mergeCell ref="A35:E36"/>
    <mergeCell ref="F35:G36"/>
    <mergeCell ref="J35:J36"/>
    <mergeCell ref="M35:M36"/>
    <mergeCell ref="A42:E43"/>
    <mergeCell ref="F42:G43"/>
    <mergeCell ref="J42:J43"/>
    <mergeCell ref="A40:B40"/>
    <mergeCell ref="C40:M40"/>
    <mergeCell ref="I55:M56"/>
    <mergeCell ref="B161:B166"/>
    <mergeCell ref="C124:E124"/>
    <mergeCell ref="A96:E96"/>
    <mergeCell ref="B102:B108"/>
    <mergeCell ref="C103:E103"/>
    <mergeCell ref="A100:A125"/>
    <mergeCell ref="B41:D41"/>
    <mergeCell ref="F44:G44"/>
    <mergeCell ref="F45:G45"/>
    <mergeCell ref="F46:G46"/>
    <mergeCell ref="A92:E92"/>
    <mergeCell ref="A83:E83"/>
    <mergeCell ref="A66:E67"/>
    <mergeCell ref="B52:E52"/>
    <mergeCell ref="A54:M54"/>
    <mergeCell ref="A77:E77"/>
    <mergeCell ref="C120:E120"/>
    <mergeCell ref="F53:G53"/>
    <mergeCell ref="B53:E53"/>
    <mergeCell ref="A57:E57"/>
    <mergeCell ref="F100:G100"/>
    <mergeCell ref="I94:M94"/>
    <mergeCell ref="I95:M95"/>
    <mergeCell ref="H55:H56"/>
    <mergeCell ref="A274:C274"/>
    <mergeCell ref="I247:M247"/>
    <mergeCell ref="A268:C268"/>
    <mergeCell ref="D268:M268"/>
    <mergeCell ref="A266:C266"/>
    <mergeCell ref="H80:H81"/>
    <mergeCell ref="C33:M33"/>
    <mergeCell ref="D22:G22"/>
    <mergeCell ref="H22:J22"/>
    <mergeCell ref="C186:E186"/>
    <mergeCell ref="C187:E187"/>
    <mergeCell ref="A137:A151"/>
    <mergeCell ref="B134:E134"/>
    <mergeCell ref="A98:E98"/>
    <mergeCell ref="A126:A136"/>
    <mergeCell ref="A94:E94"/>
    <mergeCell ref="B143:E143"/>
    <mergeCell ref="B146:E146"/>
    <mergeCell ref="C182:E182"/>
    <mergeCell ref="C166:E166"/>
    <mergeCell ref="C170:E170"/>
    <mergeCell ref="A95:E95"/>
    <mergeCell ref="C111:E111"/>
    <mergeCell ref="B144:E144"/>
    <mergeCell ref="I253:M253"/>
    <mergeCell ref="I254:M254"/>
    <mergeCell ref="A270:M270"/>
    <mergeCell ref="A269:C269"/>
    <mergeCell ref="D269:M269"/>
    <mergeCell ref="B246:C255"/>
    <mergeCell ref="D246:E246"/>
    <mergeCell ref="D251:E251"/>
    <mergeCell ref="A267:C267"/>
    <mergeCell ref="D267:M267"/>
    <mergeCell ref="F264:M264"/>
    <mergeCell ref="A265:C265"/>
    <mergeCell ref="A260:M262"/>
    <mergeCell ref="D266:M266"/>
    <mergeCell ref="D254:E254"/>
    <mergeCell ref="D255:E255"/>
    <mergeCell ref="H126:H127"/>
    <mergeCell ref="B218:E218"/>
    <mergeCell ref="A275:C275"/>
    <mergeCell ref="D275:M275"/>
    <mergeCell ref="A271:C271"/>
    <mergeCell ref="D271:M271"/>
    <mergeCell ref="A272:C272"/>
    <mergeCell ref="D272:M272"/>
    <mergeCell ref="D273:M273"/>
    <mergeCell ref="A273:C273"/>
    <mergeCell ref="D247:E247"/>
    <mergeCell ref="D249:E249"/>
    <mergeCell ref="A257:M257"/>
    <mergeCell ref="A258:M258"/>
    <mergeCell ref="A259:M259"/>
    <mergeCell ref="A263:M263"/>
    <mergeCell ref="D265:M265"/>
    <mergeCell ref="A264:E264"/>
    <mergeCell ref="A234:A255"/>
    <mergeCell ref="A256:M256"/>
    <mergeCell ref="H234:H235"/>
    <mergeCell ref="B236:C245"/>
    <mergeCell ref="D236:E236"/>
    <mergeCell ref="D274:M274"/>
    <mergeCell ref="D239:E239"/>
    <mergeCell ref="D238:E238"/>
    <mergeCell ref="D237:E237"/>
    <mergeCell ref="D245:E245"/>
    <mergeCell ref="D253:E253"/>
    <mergeCell ref="D250:E250"/>
    <mergeCell ref="I255:M255"/>
    <mergeCell ref="I246:M246"/>
    <mergeCell ref="I238:M238"/>
    <mergeCell ref="I239:M239"/>
    <mergeCell ref="I240:M240"/>
    <mergeCell ref="I241:M241"/>
    <mergeCell ref="I242:M242"/>
    <mergeCell ref="I243:M243"/>
    <mergeCell ref="I244:M244"/>
    <mergeCell ref="I245:M245"/>
    <mergeCell ref="D242:E242"/>
    <mergeCell ref="D252:E252"/>
    <mergeCell ref="D244:E244"/>
    <mergeCell ref="I248:M248"/>
    <mergeCell ref="I249:M249"/>
    <mergeCell ref="I250:M250"/>
    <mergeCell ref="I251:M251"/>
    <mergeCell ref="I252:M252"/>
    <mergeCell ref="A1:C2"/>
    <mergeCell ref="M1:M2"/>
    <mergeCell ref="H66:H67"/>
    <mergeCell ref="B48:D48"/>
    <mergeCell ref="A75:E75"/>
    <mergeCell ref="A3:C3"/>
    <mergeCell ref="A6:M6"/>
    <mergeCell ref="A18:A20"/>
    <mergeCell ref="D18:G18"/>
    <mergeCell ref="C47:M47"/>
    <mergeCell ref="A28:B28"/>
    <mergeCell ref="C28:M28"/>
    <mergeCell ref="A4:M4"/>
    <mergeCell ref="F66:G66"/>
    <mergeCell ref="A29:M29"/>
    <mergeCell ref="A70:E70"/>
    <mergeCell ref="A69:E69"/>
    <mergeCell ref="B39:E39"/>
    <mergeCell ref="A5:M5"/>
    <mergeCell ref="A9:C9"/>
    <mergeCell ref="D9:G9"/>
    <mergeCell ref="H9:J9"/>
    <mergeCell ref="H15:J15"/>
    <mergeCell ref="B34:D34"/>
    <mergeCell ref="B230:E230"/>
    <mergeCell ref="B217:E217"/>
    <mergeCell ref="C185:E185"/>
    <mergeCell ref="B149:E149"/>
    <mergeCell ref="D248:E248"/>
    <mergeCell ref="C161:E161"/>
    <mergeCell ref="B150:E150"/>
    <mergeCell ref="C184:E184"/>
    <mergeCell ref="D243:E243"/>
    <mergeCell ref="B211:E212"/>
    <mergeCell ref="B225:E225"/>
    <mergeCell ref="B226:E226"/>
    <mergeCell ref="B227:E227"/>
    <mergeCell ref="B228:E228"/>
    <mergeCell ref="B232:E232"/>
    <mergeCell ref="C156:E156"/>
    <mergeCell ref="B214:E214"/>
    <mergeCell ref="B220:E220"/>
    <mergeCell ref="B221:E221"/>
    <mergeCell ref="B222:E222"/>
    <mergeCell ref="B231:E231"/>
    <mergeCell ref="B233:E233"/>
    <mergeCell ref="C174:E174"/>
    <mergeCell ref="C177:E177"/>
    <mergeCell ref="A84:E84"/>
    <mergeCell ref="A82:E82"/>
    <mergeCell ref="I80:M81"/>
    <mergeCell ref="I82:M82"/>
    <mergeCell ref="I83:M83"/>
    <mergeCell ref="I84:M84"/>
    <mergeCell ref="I85:M85"/>
    <mergeCell ref="I86:M86"/>
    <mergeCell ref="H90:H91"/>
    <mergeCell ref="F90:G90"/>
    <mergeCell ref="A76:E76"/>
    <mergeCell ref="A71:E71"/>
    <mergeCell ref="A72:E72"/>
    <mergeCell ref="A74:E74"/>
    <mergeCell ref="A73:E73"/>
    <mergeCell ref="I68:M68"/>
    <mergeCell ref="I69:M69"/>
    <mergeCell ref="I70:M70"/>
    <mergeCell ref="I71:M71"/>
    <mergeCell ref="I72:M72"/>
    <mergeCell ref="I73:M73"/>
    <mergeCell ref="I74:M74"/>
    <mergeCell ref="I75:M75"/>
  </mergeCells>
  <phoneticPr fontId="11" type="noConversion"/>
  <dataValidations count="4">
    <dataValidation type="list" allowBlank="1" showInputMessage="1" showErrorMessage="1" sqref="D9:G9">
      <formula1>$A$296:$A$300</formula1>
    </dataValidation>
    <dataValidation type="list" allowBlank="1" showInputMessage="1" showErrorMessage="1" sqref="F264:M264">
      <formula1>$A$302:$A$303</formula1>
    </dataValidation>
    <dataValidation type="list" allowBlank="1" showInputMessage="1" showErrorMessage="1" sqref="K9:M9">
      <formula1>$M$282:$M$292</formula1>
    </dataValidation>
    <dataValidation type="list" allowBlank="1" showInputMessage="1" showErrorMessage="1" sqref="H68:H79 C32:D32 H57:H58 H62:H64 H236:H255 H82:H89 H92:H98 H102:H125 H128:H136 H139:H151 H154:H157 H161:H166 H170:H178 H182:H190 H193:H199 H202:H210 H213:H233 C27:D27">
      <formula1>INDIRECT($D$9)</formula1>
    </dataValidation>
  </dataValidations>
  <printOptions horizontalCentered="1"/>
  <pageMargins left="0.23622047244094491" right="0.23622047244094491" top="0.55118110236220474" bottom="0.39370078740157483" header="0.31496062992125984" footer="0.31496062992125984"/>
  <pageSetup scale="51" fitToHeight="0" orientation="landscape" r:id="rId1"/>
  <headerFooter>
    <oddFooter>&amp;R&amp;N</oddFooter>
  </headerFooter>
  <rowBreaks count="9" manualBreakCount="9">
    <brk id="30" max="12" man="1"/>
    <brk id="64" max="12" man="1"/>
    <brk id="83" max="12" man="1"/>
    <brk id="98" max="12" man="1"/>
    <brk id="155" max="12" man="1"/>
    <brk id="171" max="12" man="1"/>
    <brk id="210" max="12" man="1"/>
    <brk id="243" max="12" man="1"/>
    <brk id="257" max="12" man="1"/>
  </rowBreaks>
  <drawing r:id="rId2"/>
  <legacyDrawing r:id="rId3"/>
  <tableParts count="5">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11.42578125" defaultRowHeight="15" x14ac:dyDescent="0.25"/>
  <sheetData>
    <row r="1" spans="1:1" ht="16.5" x14ac:dyDescent="0.3">
      <c r="A1" s="10" t="s">
        <v>290</v>
      </c>
    </row>
    <row r="2" spans="1:1" ht="16.5" x14ac:dyDescent="0.3">
      <c r="A2" s="10" t="s">
        <v>292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16"/>
  <sheetViews>
    <sheetView showGridLines="0" view="pageBreakPreview" zoomScale="60" zoomScaleNormal="100" zoomScalePageLayoutView="120" workbookViewId="0">
      <selection activeCell="F37" sqref="F37"/>
    </sheetView>
  </sheetViews>
  <sheetFormatPr baseColWidth="10" defaultColWidth="11.42578125" defaultRowHeight="15" x14ac:dyDescent="0.25"/>
  <cols>
    <col min="3" max="3" width="76.7109375" customWidth="1"/>
    <col min="4" max="4" width="14.42578125" customWidth="1"/>
    <col min="5" max="5" width="18.42578125" customWidth="1"/>
  </cols>
  <sheetData>
    <row r="4" spans="3:7" x14ac:dyDescent="0.25">
      <c r="C4" s="9" t="s">
        <v>298</v>
      </c>
      <c r="D4" s="9"/>
      <c r="E4" s="9"/>
    </row>
    <row r="5" spans="3:7" ht="139.5" customHeight="1" x14ac:dyDescent="0.25">
      <c r="C5" s="7" t="s">
        <v>299</v>
      </c>
      <c r="D5" s="8"/>
      <c r="E5" s="8"/>
    </row>
    <row r="6" spans="3:7" ht="60" x14ac:dyDescent="0.25">
      <c r="C6" s="7" t="s">
        <v>300</v>
      </c>
      <c r="D6" s="8"/>
      <c r="E6" s="8"/>
    </row>
    <row r="7" spans="3:7" ht="60" x14ac:dyDescent="0.25">
      <c r="C7" s="7" t="s">
        <v>301</v>
      </c>
      <c r="D7" s="8"/>
      <c r="E7" s="8"/>
    </row>
    <row r="8" spans="3:7" ht="30" x14ac:dyDescent="0.25">
      <c r="C8" s="7" t="s">
        <v>302</v>
      </c>
      <c r="D8" s="8"/>
      <c r="E8" s="8"/>
    </row>
    <row r="9" spans="3:7" ht="45" x14ac:dyDescent="0.25">
      <c r="C9" s="7" t="s">
        <v>303</v>
      </c>
      <c r="D9" s="8"/>
      <c r="E9" s="8"/>
    </row>
    <row r="10" spans="3:7" x14ac:dyDescent="0.25">
      <c r="C10" s="7" t="s">
        <v>304</v>
      </c>
      <c r="D10" s="8"/>
      <c r="E10" s="8"/>
    </row>
    <row r="11" spans="3:7" ht="58.5" customHeight="1" x14ac:dyDescent="0.25">
      <c r="C11" s="7" t="s">
        <v>305</v>
      </c>
      <c r="D11" s="8"/>
      <c r="E11" s="8"/>
    </row>
    <row r="12" spans="3:7" ht="73.5" customHeight="1" x14ac:dyDescent="0.25">
      <c r="C12" s="7" t="s">
        <v>306</v>
      </c>
      <c r="D12" s="8"/>
      <c r="E12" s="8"/>
    </row>
    <row r="13" spans="3:7" ht="57.75" customHeight="1" x14ac:dyDescent="0.25">
      <c r="C13" s="7" t="s">
        <v>307</v>
      </c>
      <c r="D13" s="8"/>
      <c r="E13" s="8"/>
    </row>
    <row r="14" spans="3:7" ht="46.5" customHeight="1" x14ac:dyDescent="0.25">
      <c r="C14" s="7" t="s">
        <v>308</v>
      </c>
      <c r="D14" s="8"/>
      <c r="E14" s="8"/>
    </row>
    <row r="15" spans="3:7" ht="30" x14ac:dyDescent="0.25">
      <c r="C15" s="7" t="s">
        <v>309</v>
      </c>
      <c r="D15" s="8"/>
      <c r="E15" s="8"/>
    </row>
    <row r="16" spans="3:7" ht="82.5" customHeight="1" x14ac:dyDescent="0.3">
      <c r="C16" s="7" t="s">
        <v>310</v>
      </c>
      <c r="D16" s="7"/>
      <c r="E16" s="7"/>
      <c r="F16" s="7"/>
      <c r="G16" s="7"/>
    </row>
  </sheetData>
  <pageMargins left="0.7" right="0.7" top="0.75" bottom="0.75" header="0.3" footer="0.3"/>
  <pageSetup scale="58"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F-E-GIP-30-V8</vt:lpstr>
      <vt:lpstr>Hoja1</vt:lpstr>
      <vt:lpstr>REQ. GENERALES</vt:lpstr>
      <vt:lpstr>'F-E-GIP-30-V8'!Área_de_impresión</vt:lpstr>
      <vt:lpstr>CUMPLE</vt:lpstr>
      <vt:lpstr>FCA</vt:lpstr>
      <vt:lpstr>FONAM</vt:lpstr>
      <vt:lpstr>FONAM_MINHACIENDA</vt:lpstr>
      <vt:lpstr>FUENTES</vt:lpstr>
      <vt:lpstr>PGN</vt:lpstr>
      <vt:lpstr>SGR</vt:lpstr>
      <vt:lpstr>'F-E-GIP-30-V8'!Títulos_a_imprimir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laquintero</dc:creator>
  <cp:keywords/>
  <dc:description/>
  <cp:lastModifiedBy>Olga Patricia Bello Sepulveda</cp:lastModifiedBy>
  <cp:revision>1</cp:revision>
  <dcterms:created xsi:type="dcterms:W3CDTF">2014-02-07T16:31:37Z</dcterms:created>
  <dcterms:modified xsi:type="dcterms:W3CDTF">2022-12-14T18:46:56Z</dcterms:modified>
  <cp:category/>
  <cp:contentStatus/>
</cp:coreProperties>
</file>