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showInkAnnotation="0" codeName="ThisWorkbook"/>
  <mc:AlternateContent xmlns:mc="http://schemas.openxmlformats.org/markup-compatibility/2006">
    <mc:Choice Requires="x15">
      <x15ac:absPath xmlns:x15ac="http://schemas.microsoft.com/office/spreadsheetml/2010/11/ac" url="C:\Users\natal\Downloads\"/>
    </mc:Choice>
  </mc:AlternateContent>
  <xr:revisionPtr revIDLastSave="0" documentId="13_ncr:1_{328C8D44-49E7-407B-998B-4973A6AD3509}" xr6:coauthVersionLast="47" xr6:coauthVersionMax="47" xr10:uidLastSave="{00000000-0000-0000-0000-000000000000}"/>
  <bookViews>
    <workbookView xWindow="-120" yWindow="-120" windowWidth="29040" windowHeight="15720" xr2:uid="{00000000-000D-0000-FFFF-FFFF00000000}"/>
  </bookViews>
  <sheets>
    <sheet name="F-E-SIG-30" sheetId="3" r:id="rId1"/>
    <sheet name="Hoja1" sheetId="5" state="hidden" r:id="rId2"/>
    <sheet name="REQ. GENERALES" sheetId="4" state="hidden" r:id="rId3"/>
  </sheets>
  <definedNames>
    <definedName name="_xlnm._FilterDatabase" localSheetId="0" hidden="1">'F-E-SIG-30'!$A$9:$M$262</definedName>
    <definedName name="_xlnm.Print_Area" localSheetId="0">'F-E-SIG-30'!$A$1:$M$281</definedName>
    <definedName name="CUMPLE">'F-E-SIG-30'!$D$297</definedName>
    <definedName name="FCA">Tabla3[FCA]</definedName>
    <definedName name="FONAM">Tabla4[[FONAM ]]</definedName>
    <definedName name="FONAM_MINHACIENDA">Tabla1[FONAM - PGN]</definedName>
    <definedName name="FUENTES">'F-E-SIG-30'!$A$296:$A$300</definedName>
    <definedName name="PGN">Tabla2[[PGN ]]</definedName>
    <definedName name="SGR">Tabla5[SGR]</definedName>
    <definedName name="_xlnm.Print_Titles" localSheetId="0">'F-E-SIG-30'!$1:$4</definedName>
  </definedNames>
  <calcPr calcId="191028" calcMode="manual"/>
  <extLst>
    <ext xmlns:xcalcf="http://schemas.microsoft.com/office/spreadsheetml/2018/calcfeatures" uri="{B58B0392-4F1F-4190-BB64-5DF3571DCE5F}">
      <xcalcf:calcFeatures>
        <xcalcf:feature name="microsoft.com:RD"/>
        <xcalcf:feature name="microsoft.com:FV"/>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12" i="3" l="1"/>
  <c r="H12" i="3" l="1"/>
  <c r="L50" i="3"/>
  <c r="I11" i="3"/>
  <c r="L36" i="3" l="1"/>
  <c r="L43" i="3"/>
  <c r="K43" i="3" l="1"/>
  <c r="K50" i="3" l="1"/>
  <c r="K36" i="3"/>
  <c r="K15" i="3"/>
  <c r="D281" i="3"/>
  <c r="D275" i="3"/>
  <c r="M37" i="3"/>
  <c r="M38" i="3"/>
  <c r="M52" i="3"/>
  <c r="M53" i="3"/>
  <c r="M51" i="3"/>
  <c r="M45" i="3"/>
  <c r="M46" i="3"/>
  <c r="M44" i="3"/>
  <c r="M39"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Carlos Eduardo Trujillo Espinosa</author>
    <author>Natalia Rubio Rojas</author>
    <author>Yuli Tatiana Quintero Arias</author>
    <author>David Arias</author>
    <author>FCA</author>
    <author>Juan david Perez V</author>
    <author>Giovanni Antonio Pérez Carvajal</author>
    <author>TATIANA</author>
    <author>Carlos Edilberto Rodriguez Linares</author>
  </authors>
  <commentList>
    <comment ref="D11" authorId="0" shapeId="0" xr:uid="{00000000-0006-0000-0000-000001000000}">
      <text>
        <r>
          <rPr>
            <sz val="9"/>
            <color indexed="81"/>
            <rFont val="Tahoma"/>
            <family val="2"/>
          </rPr>
          <t xml:space="preserve">
Nombre de la entidad responsable de la estructuración del proyecto y que realiza la presentación del mismo</t>
        </r>
      </text>
    </comment>
    <comment ref="K12" authorId="1" shapeId="0" xr:uid="{00000000-0006-0000-0000-000002000000}">
      <text>
        <r>
          <rPr>
            <sz val="9"/>
            <color indexed="81"/>
            <rFont val="Tahoma"/>
            <family val="2"/>
          </rPr>
          <t xml:space="preserve">Si la fuente de financiación seleccionada no es FONAM_MINHACIENDA oculte la fila 12
</t>
        </r>
      </text>
    </comment>
    <comment ref="D17" authorId="0" shapeId="0" xr:uid="{00000000-0006-0000-0000-000003000000}">
      <text>
        <r>
          <rPr>
            <sz val="9"/>
            <color indexed="81"/>
            <rFont val="Tahoma"/>
            <family val="2"/>
          </rPr>
          <t xml:space="preserve">
Nombre del Representante Legal de la entidad responsable solicitante y quien es responsable de la gestión del proyecto.</t>
        </r>
      </text>
    </comment>
    <comment ref="H17" authorId="2" shapeId="0" xr:uid="{00000000-0006-0000-0000-000004000000}">
      <text>
        <r>
          <rPr>
            <sz val="9"/>
            <color indexed="81"/>
            <rFont val="Tahoma"/>
            <family val="2"/>
          </rPr>
          <t xml:space="preserve">Aplica cuando el proyecto obedece a un proceso que debe ser abordado en varias vigencias para su logro
</t>
        </r>
      </text>
    </comment>
    <comment ref="D18" authorId="3" shapeId="0" xr:uid="{00000000-0006-0000-0000-000005000000}">
      <text>
        <r>
          <rPr>
            <sz val="9"/>
            <color indexed="81"/>
            <rFont val="Tahoma"/>
            <family val="2"/>
          </rPr>
          <t xml:space="preserve">
Identificar el Departamento o Departamentos donde está ubicado el proyecto.
</t>
        </r>
      </text>
    </comment>
    <comment ref="D19" authorId="0" shapeId="0" xr:uid="{00000000-0006-0000-0000-000006000000}">
      <text>
        <r>
          <rPr>
            <sz val="9"/>
            <color indexed="81"/>
            <rFont val="Tahoma"/>
            <family val="2"/>
          </rPr>
          <t xml:space="preserve">
Identificar el Municipio o Municipios donde está ubicado el proyecto.</t>
        </r>
      </text>
    </comment>
    <comment ref="D20" authorId="0" shapeId="0" xr:uid="{00000000-0006-0000-0000-000007000000}">
      <text>
        <r>
          <rPr>
            <sz val="9"/>
            <color indexed="81"/>
            <rFont val="Tahoma"/>
            <family val="2"/>
          </rPr>
          <t xml:space="preserve">
Identificar la vereda o veredas y corregimiento o corregimientos donde está ubicado el proyecto.
O algún punto de referencia conocido para su fácil ubicación.</t>
        </r>
      </text>
    </comment>
    <comment ref="A29" authorId="4" shapeId="0" xr:uid="{00000000-0006-0000-0000-000008000000}">
      <text>
        <r>
          <rPr>
            <b/>
            <sz val="9"/>
            <color indexed="81"/>
            <rFont val="Tahoma"/>
            <family val="2"/>
          </rPr>
          <t>FCA:</t>
        </r>
        <r>
          <rPr>
            <sz val="9"/>
            <color indexed="81"/>
            <rFont val="Tahoma"/>
            <family val="2"/>
          </rPr>
          <t xml:space="preserve">
Contrastar con los demás documentos</t>
        </r>
      </text>
    </comment>
    <comment ref="C30" authorId="1" shapeId="0" xr:uid="{00000000-0006-0000-0000-000009000000}">
      <text>
        <r>
          <rPr>
            <sz val="9"/>
            <color indexed="81"/>
            <rFont val="Tahoma"/>
            <family val="2"/>
          </rPr>
          <t>El objetivo general debe contener como mínimo:  (1) la acción que se espera realizar, (2) el objeto sobre el cual recae la acción y (3) elementos adicionales de contexto o descriptivos. 
Debe proveer una solución al problema o necesidad previamente identificada. Debe iniciar con verbo en infinitivo (ar, er, ir).</t>
        </r>
      </text>
    </comment>
    <comment ref="I35" authorId="1" shapeId="0" xr:uid="{00000000-0006-0000-0000-00000A000000}">
      <text>
        <r>
          <rPr>
            <b/>
            <sz val="9"/>
            <color indexed="81"/>
            <rFont val="Tahoma"/>
            <family val="2"/>
          </rPr>
          <t>Si la fuente de financiación seleccionada no es FONAM - MINAHIENDA diligencie N/A</t>
        </r>
      </text>
    </comment>
    <comment ref="L35" authorId="1" shapeId="0" xr:uid="{00000000-0006-0000-0000-00000B000000}">
      <text>
        <r>
          <rPr>
            <b/>
            <sz val="9"/>
            <color indexed="81"/>
            <rFont val="Tahoma"/>
            <family val="2"/>
          </rPr>
          <t>Si la fuente de financiación seleccionada no es FONAM_MINHACIENDA oculte la columna L</t>
        </r>
      </text>
    </comment>
    <comment ref="H36" authorId="1" shapeId="0" xr:uid="{00000000-0006-0000-0000-00000C000000}">
      <text>
        <r>
          <rPr>
            <sz val="9"/>
            <color indexed="81"/>
            <rFont val="Tahoma"/>
            <family val="2"/>
          </rPr>
          <t xml:space="preserve">Diligencie el año
</t>
        </r>
      </text>
    </comment>
    <comment ref="I36" authorId="1" shapeId="0" xr:uid="{00000000-0006-0000-0000-00000D000000}">
      <text>
        <r>
          <rPr>
            <sz val="9"/>
            <color indexed="81"/>
            <rFont val="Tahoma"/>
            <family val="2"/>
          </rPr>
          <t xml:space="preserve">Diligencie el año
</t>
        </r>
      </text>
    </comment>
    <comment ref="I42" authorId="1" shapeId="0" xr:uid="{00000000-0006-0000-0000-00000E000000}">
      <text>
        <r>
          <rPr>
            <b/>
            <sz val="9"/>
            <color indexed="81"/>
            <rFont val="Tahoma"/>
            <family val="2"/>
          </rPr>
          <t>Si la fuente de financiación seleccionada no es FONAM - MINAHIENDA diligencie N/A</t>
        </r>
      </text>
    </comment>
    <comment ref="H43" authorId="1" shapeId="0" xr:uid="{00000000-0006-0000-0000-00000F000000}">
      <text>
        <r>
          <rPr>
            <sz val="9"/>
            <color indexed="81"/>
            <rFont val="Tahoma"/>
            <family val="2"/>
          </rPr>
          <t xml:space="preserve">Diligencie el año
</t>
        </r>
      </text>
    </comment>
    <comment ref="I43" authorId="1" shapeId="0" xr:uid="{00000000-0006-0000-0000-000010000000}">
      <text>
        <r>
          <rPr>
            <sz val="9"/>
            <color indexed="81"/>
            <rFont val="Tahoma"/>
            <family val="2"/>
          </rPr>
          <t xml:space="preserve">Diligencie el año
</t>
        </r>
      </text>
    </comment>
    <comment ref="I49" authorId="1" shapeId="0" xr:uid="{00000000-0006-0000-0000-000011000000}">
      <text>
        <r>
          <rPr>
            <b/>
            <sz val="9"/>
            <color indexed="81"/>
            <rFont val="Tahoma"/>
            <family val="2"/>
          </rPr>
          <t>Si la fuente de financiación seleccionada no es FONAM - MINAHIENDA diligencie N/A</t>
        </r>
      </text>
    </comment>
    <comment ref="H50" authorId="1" shapeId="0" xr:uid="{00000000-0006-0000-0000-000012000000}">
      <text>
        <r>
          <rPr>
            <sz val="9"/>
            <color indexed="81"/>
            <rFont val="Tahoma"/>
            <family val="2"/>
          </rPr>
          <t xml:space="preserve">Diligencie el año
</t>
        </r>
      </text>
    </comment>
    <comment ref="I50" authorId="1" shapeId="0" xr:uid="{00000000-0006-0000-0000-000013000000}">
      <text>
        <r>
          <rPr>
            <sz val="9"/>
            <color indexed="81"/>
            <rFont val="Tahoma"/>
            <family val="2"/>
          </rPr>
          <t xml:space="preserve">Diligencie el año
</t>
        </r>
      </text>
    </comment>
    <comment ref="A54" authorId="1" shapeId="0" xr:uid="{00000000-0006-0000-0000-000014000000}">
      <text>
        <r>
          <rPr>
            <sz val="9"/>
            <color indexed="81"/>
            <rFont val="Tahoma"/>
            <family val="2"/>
          </rPr>
          <t xml:space="preserve">
El déficit debe ser negativo
ii) La oferta es sin proyecto (no se debe tener en cuenta la meta del proyecto)
iii) Relación O/D: La demanda debe ser mayor a la oferta (para análisis de viabilidad)
Nota: si el déficit es positivo, entonces no sería necesario llevar a cabo el proyecto</t>
        </r>
      </text>
    </comment>
    <comment ref="I68" authorId="1" shapeId="0" xr:uid="{00000000-0006-0000-0000-000015000000}">
      <text>
        <r>
          <rPr>
            <sz val="9"/>
            <color indexed="81"/>
            <rFont val="Tahoma"/>
            <family val="2"/>
          </rPr>
          <t>Anexar certificación emitida por el Representante Legal de la Autoridad Ambiental o Entidad Territorial según sea el caso, donde se certifique que no se requiere de autorizaciones, concesiones o licencias ambientales, o licencias de construcción y si se requieren, debe anexarse la misma pues esta debe hacer parte del proyecto, o en su defecto certificación de realizar el proceso de consecución de la misma previo al inicio de la ejecución o cualquier tipo de intervención planteada dentro del proyecto.</t>
        </r>
      </text>
    </comment>
    <comment ref="I69" authorId="1" shapeId="0" xr:uid="{00000000-0006-0000-0000-000016000000}">
      <text>
        <r>
          <rPr>
            <sz val="9"/>
            <color indexed="81"/>
            <rFont val="Tahoma"/>
            <family val="2"/>
          </rPr>
          <t>Toda intervención debe contemplar el PMA</t>
        </r>
      </text>
    </comment>
    <comment ref="I70" authorId="1" shapeId="0" xr:uid="{00000000-0006-0000-0000-000017000000}">
      <text>
        <r>
          <rPr>
            <sz val="9"/>
            <color indexed="81"/>
            <rFont val="Tahoma"/>
            <family val="2"/>
          </rPr>
          <t xml:space="preserve">
Dentro de la estructuración del Documento o Proyecto, debe tenerse en cuenta y desarrollarse un componente de educación ambiental concerniente con el tipo de acciones o actividades planteadas dentro del proyecto, estas deben tener una asignación presupuestal para su implementación, esta puede ser cofinanciada por la Entidad Responsable Solicitante, pero debe ser evidenciable, medible y concluyente.</t>
        </r>
      </text>
    </comment>
    <comment ref="I75" authorId="1" shapeId="0" xr:uid="{00000000-0006-0000-0000-000018000000}">
      <text>
        <r>
          <rPr>
            <sz val="9"/>
            <color indexed="81"/>
            <rFont val="Tahoma"/>
            <family val="2"/>
          </rPr>
          <t>Dentro de la estructuración del Documento o Proyecto, debe tenerse en cuenta y desarrollarse un componente de educación ambiental concerniente con el tipo de acciones o actividades planteadas dentro del proyecto, estas deben tener una asignación presupuestal para su implementación, esta puede ser cofinanciada por la Entidad Responsable Solicitante, pero debe ser evidenciable, medible y concluyente.</t>
        </r>
      </text>
    </comment>
    <comment ref="I77" authorId="1" shapeId="0" xr:uid="{00000000-0006-0000-0000-000019000000}">
      <text>
        <r>
          <rPr>
            <sz val="9"/>
            <color indexed="81"/>
            <rFont val="Tahoma"/>
            <family val="2"/>
          </rPr>
          <t>Dentro de la estructuración del Documento o Proyecto, debe tenerse en cuenta y desarrollarse un componente de sostenibilidad a mediano y largo plazo, que tenga que ver con el tipo de acciones o actividades planteadas dentro del proyecto, este componente debe estar estructurado teniendo en cuenta su inclusión dentro de los Planes de acción y o proyectos que la Entidad Responsable Solicitante desarrollará en adelante, preferiblemente deben definirse recursos para tal estrategia de sostenibilidad. (Es importante relacionar las estrategias que se deben identificar para el mantenimiento de las acciones, obras y procesos desarrollados en el marco del proyecto)</t>
        </r>
      </text>
    </comment>
    <comment ref="I78" authorId="1" shapeId="0" xr:uid="{00000000-0006-0000-0000-00001A000000}">
      <text>
        <r>
          <rPr>
            <sz val="9"/>
            <color indexed="81"/>
            <rFont val="Tahoma"/>
            <family val="2"/>
          </rPr>
          <t>Dentro de la estructuración del Documento o Proyecto, debe tenerse en cuenta y desarrollarse un componente de sostenibilidad a mediano y largo plazo, que tenga que ver con el tipo de acciones o actividades planteadas dentro del proyecto, este componente debe estar estructurado teniendo en cuenta su inclusión dentro de los Planes de acción y o proyectos que la Entidad Responsable Solicitante desarrollará en adelante, preferiblemente deben definirse recursos para tal estrategia de sostenibilidad. (Es importante relacionar las estrategias que se deben identificar para el mantenimiento de las acciones, obras y procesos desarrollados en el marco del proyecto)</t>
        </r>
      </text>
    </comment>
    <comment ref="I79" authorId="1" shapeId="0" xr:uid="{00000000-0006-0000-0000-00001B000000}">
      <text>
        <r>
          <rPr>
            <sz val="9"/>
            <color indexed="81"/>
            <rFont val="Tahoma"/>
            <family val="2"/>
          </rPr>
          <t xml:space="preserve">El Plan de gestión de Riesgos debe contemplar toda las referencias que sean necesarias para un completo entendimiento del Registro de Riesgos. </t>
        </r>
      </text>
    </comment>
    <comment ref="A82" authorId="5" shapeId="0" xr:uid="{00000000-0006-0000-0000-00001C000000}">
      <text>
        <r>
          <rPr>
            <sz val="9"/>
            <color indexed="81"/>
            <rFont val="Tahoma"/>
            <family val="2"/>
          </rPr>
          <t>El nombre del proyecto debe ser diferente al objetivo General</t>
        </r>
      </text>
    </comment>
    <comment ref="I82" authorId="1" shapeId="0" xr:uid="{00000000-0006-0000-0000-00001D000000}">
      <text>
        <r>
          <rPr>
            <sz val="9"/>
            <color indexed="81"/>
            <rFont val="Tahoma"/>
            <family val="2"/>
          </rPr>
          <t>Nombre exacto del proyecto según lo presenta la Corporación, este debe responder a tres interrogantes:    1- ¿Qué se va a hacer?  (proceso)  2- ¿Sobre qué se va hacer la acción?  (objeto)  3- ¿Dónde? (localización).</t>
        </r>
      </text>
    </comment>
    <comment ref="I85" authorId="1" shapeId="0" xr:uid="{00000000-0006-0000-0000-00001E000000}">
      <text>
        <r>
          <rPr>
            <sz val="9"/>
            <color indexed="81"/>
            <rFont val="Tahoma"/>
            <family val="2"/>
          </rPr>
          <t xml:space="preserve">Realizan un ejercicio de justificación del proyecto donde se tengan en cuenta los ámbitos ambientales,  sociales y los resultados, aquí se deben relacionar las razones por las cuales es importante para la entidad y para la región, la ejecución del proyecto. Responde a la pregunta: ¿Por qué es importante y necesario desarrollar el proyecto teniendo en cuenta los antecedentes que existen?. </t>
        </r>
      </text>
    </comment>
    <comment ref="I86" authorId="1" shapeId="0" xr:uid="{00000000-0006-0000-0000-00001F000000}">
      <text>
        <r>
          <rPr>
            <sz val="9"/>
            <color indexed="81"/>
            <rFont val="Tahoma"/>
            <family val="2"/>
          </rPr>
          <t xml:space="preserve">Los objetivos están relacionados con el problema previamente identificado y definen qué se pretende lograr o hasta dónde llegar con el proyecto para dar una solución total o parcial de la problemática identificada. La  construcción de los objetivos del proyecto  se debe hacer  con  base  en  la construcción del “árbol de objetivos metodología de Marco Lógico”.    Los objetivos se deben establecer de la forma más concreta y sencilla posible. 
El objetivo general, hace referencia a la finalidad del proyecto como un todo, se deriva directamente del problema central identificado y corresponde a la solución de dicho problema. Responde a la pregunta:    ¿Qué se busca con la ejecución del proyecto? y define claramente hasta donde se llega en la solución del problema o necesidad. </t>
        </r>
      </text>
    </comment>
    <comment ref="I87" authorId="1" shapeId="0" xr:uid="{00000000-0006-0000-0000-000020000000}">
      <text>
        <r>
          <rPr>
            <sz val="9"/>
            <color indexed="81"/>
            <rFont val="Tahoma"/>
            <family val="2"/>
          </rPr>
          <t>Las metas deben hacer referencia a la dimensión cuantitativa de los productos que se espera alcanzar con la realización del proyecto. Responde a la pregunta ¿Qué entregará el proyecto?  Deben cumplir con las siguientes características:    a) Una unidad de medida claramente definida.  b) Una cantidad propuesta a cumplir en un periodo de tiempo y sobre la cual se hará el seguimiento, lo que permitirá evaluar los avances y logros del proyecto en cualquier momento de su ejecución o posteriormente a ella.</t>
        </r>
      </text>
    </comment>
    <comment ref="I88" authorId="1" shapeId="0" xr:uid="{00000000-0006-0000-0000-000021000000}">
      <text>
        <r>
          <rPr>
            <sz val="9"/>
            <color indexed="81"/>
            <rFont val="Tahoma"/>
            <family val="2"/>
          </rPr>
          <t xml:space="preserve">Las actividades son el conjunto de acciones necesarias para lograr una meta, o producto. Para la formulación de las actividades se deben tener en cuenta la agregación de tareas específicas necesarias para su cumplimiento.    Cada una de las actividades que se relacionen en este aparte del documento, deberá estar acompañada con una breve descripción de la estrategia o metodología con la cual se espera lograr el resultado esperado para cada una de ellas (Especificación técnica de ser el caso).  Es importante que no se confunda el concepto de actividades con el de tareas. Las tareas son el conjunto de acciones de carácter administrativo, necesarias para lograr el desarrollo de una actividad, adicionalmente permiten valorar el costo de cada una de las actividades del proyecto.    Recuerde que tareas como contratación, convenios, transporte, viáticos, compra de herramienta, etc. no deben ser relacionados como actividades dentro del proyecto. </t>
        </r>
      </text>
    </comment>
    <comment ref="I92" authorId="1" shapeId="0" xr:uid="{00000000-0006-0000-0000-000022000000}">
      <text>
        <r>
          <rPr>
            <sz val="9"/>
            <color indexed="81"/>
            <rFont val="Tahoma"/>
            <family val="2"/>
          </rPr>
          <t>Se debe anexar presupuesto detallado donde se presenten todas las actividades planteadas que se desarrollarán en la ejecución del proyecto, dentro de este deben estar desagregados los costos directos, y además debe estar definida la estructura de los costos indirectos o A.I.U. Administración, Imprevistos y Utilidades de manera que se identifique y justifique cada uno de sus componentes. 
Es muy importante que dentro de la estructura económica del proyecto, se encuentren incluidos  también los costos de Interventoría, no obstante el costo de la Supervisión debe presentarse como cofinanciación y obligación de la Entidad Responsable Solicitante.
Este debe estar firmado por el profesional responsable.</t>
        </r>
      </text>
    </comment>
    <comment ref="I93" authorId="1" shapeId="0" xr:uid="{00000000-0006-0000-0000-000023000000}">
      <text>
        <r>
          <rPr>
            <sz val="9"/>
            <color indexed="81"/>
            <rFont val="Tahoma"/>
            <family val="2"/>
          </rPr>
          <t>Se debe anexar documento soporte, donde se presenten las memorias de cálculo de las cantidades de cada actividad definidas en el presupuesto, deben estar basadas en los estudios y diseños que justifican la cuantificación de tales actividades identificadas para la solución de la problemática.
Este debe estar firmado por el profesional responsable.</t>
        </r>
      </text>
    </comment>
    <comment ref="I96" authorId="1" shapeId="0" xr:uid="{00000000-0006-0000-0000-000024000000}">
      <text>
        <r>
          <rPr>
            <sz val="9"/>
            <color indexed="81"/>
            <rFont val="Tahoma"/>
            <family val="2"/>
          </rPr>
          <t>De ser requerido, debe incluirse el análisis detallado de la estructura funcional y los costos en los que se incurre para desarrollar la interventoría al proyecto presentado, esta debe presentar además el desglose del factor multiplicador.</t>
        </r>
      </text>
    </comment>
    <comment ref="I98" authorId="1" shapeId="0" xr:uid="{00000000-0006-0000-0000-000025000000}">
      <text>
        <r>
          <rPr>
            <sz val="9"/>
            <color indexed="81"/>
            <rFont val="Tahoma"/>
            <family val="2"/>
          </rPr>
          <t>Debe presentarse plan operativo de inversión, este es una herramienta que ayuda a optimizar el proceso de planificación y el seguimiento a la ejecución de los recursos y actividades programadas; debe presentarse en esquema de cronograma, definir responsables y entregables.</t>
        </r>
      </text>
    </comment>
    <comment ref="I102" authorId="1" shapeId="0" xr:uid="{00000000-0006-0000-0000-000026000000}">
      <text>
        <r>
          <rPr>
            <sz val="9"/>
            <color indexed="81"/>
            <rFont val="Tahoma"/>
            <family val="2"/>
          </rPr>
          <t>Teniendo en cuenta las intervenciones a desarrollarse dentro de la ejecución del proyecto, teniendo en cuenta la importancia de la localización y especialización detallada de las intervenciones a desarrollar, el proyecto debe contener la Topografía de la zona a intervenir, con el soporte del levantamiento realizado. Si es el proyecto es lineal debe presentarse el levantamiento planta-perfil del desarrollo en longitud, y si se interviene un cauce, debe anexarse la batimetría.   
De ser posible o necesario deben solicitarse las fotos aéreas y el análisis topográfico requerido para el desarrollo de la solución a la problemática.
Todos los soportes, deben estar firmada por el profesional responsable.</t>
        </r>
      </text>
    </comment>
    <comment ref="I103" authorId="1" shapeId="0" xr:uid="{00000000-0006-0000-0000-000027000000}">
      <text>
        <r>
          <rPr>
            <sz val="9"/>
            <color indexed="81"/>
            <rFont val="Tahoma"/>
            <family val="2"/>
          </rPr>
          <t>Identificar la priorización por medio de documento presentado, el orden de priorización de la cuenca y la justificación de la misma.</t>
        </r>
      </text>
    </comment>
    <comment ref="I104" authorId="1" shapeId="0" xr:uid="{00000000-0006-0000-0000-000028000000}">
      <text>
        <r>
          <rPr>
            <sz val="9"/>
            <color indexed="81"/>
            <rFont val="Tahoma"/>
            <family val="2"/>
          </rPr>
          <t xml:space="preserve">
Si el proyecto requiere desarrollar una intervención y esta se encuentra afectada por dinámicas hidráulicas y/o hidrológicas, debe anexarse el estudio hidrológico y/o hidráulico y de socavación necesario según sea el caso, este estudio debe estar debidamente firmado por el profesional responsable y el documento debe hacer parte constitutiva del proyecto, anexando sus memorias de cálculo e información base del desarrollo del estudio. </t>
        </r>
      </text>
    </comment>
    <comment ref="I105" authorId="1" shapeId="0" xr:uid="{00000000-0006-0000-0000-000029000000}">
      <text>
        <r>
          <rPr>
            <sz val="9"/>
            <color indexed="81"/>
            <rFont val="Tahoma"/>
            <family val="2"/>
          </rPr>
          <t>Teniendo en cuenta las intervenciones a desarrollarse dentro de la ejecución del proyecto, teniendo en cuenta la importancia de la localización y especialización detallada de las intervenciones a desarrollar, el proyecto debe contener la Topografía de la zona a intervenir, con el soporte del levantamiento realizado. Si es el proyecto es lineal debe presentarse el levantamiento planta-perfil del desarrollo en longitud, y si se interviene un cauce, debe anexarse la batimetría.   
De ser posible o necesario deben solicitarse las fotos aéreas y el análisis topográfico requerido para el desarrollo de la solución a la problemática.
Todos los soportes, deben estar firmada por el profesional responsable.</t>
        </r>
      </text>
    </comment>
    <comment ref="I106" authorId="1" shapeId="0" xr:uid="{00000000-0006-0000-0000-00002A000000}">
      <text>
        <r>
          <rPr>
            <sz val="9"/>
            <color indexed="81"/>
            <rFont val="Tahoma"/>
            <family val="2"/>
          </rPr>
          <t>Identificar la priorización por medio de documento presentado, el orden de priorización de la cuenca y la justificación de la misma.</t>
        </r>
      </text>
    </comment>
    <comment ref="I108" authorId="1" shapeId="0" xr:uid="{00000000-0006-0000-0000-00002B000000}">
      <text>
        <r>
          <rPr>
            <sz val="9"/>
            <color indexed="81"/>
            <rFont val="Tahoma"/>
            <family val="2"/>
          </rPr>
          <t xml:space="preserve">Si el proyecto requiere desarrollar una intervención y esta se encuentra afectada por dinámicas hidráulicas y/o hidrológicas, debe anexarse el estudio hidrológico y/o hidráulico y de socavación necesario según sea el caso, este estudio debe estar debidamente firmado por el profesional responsable y el documento debe hacer parte constitutiva del proyecto, anexando sus memorias de cálculo e información base del desarrollo del estudio. </t>
        </r>
      </text>
    </comment>
    <comment ref="I109" authorId="1" shapeId="0" xr:uid="{00000000-0006-0000-0000-00002C000000}">
      <text>
        <r>
          <rPr>
            <sz val="9"/>
            <color indexed="81"/>
            <rFont val="Tahoma"/>
            <family val="2"/>
          </rPr>
          <t>Teniendo en cuenta las intervenciones a desarrollarse dentro de la ejecución del proyecto, teniendo en cuenta la importancia de la localización y especialización detallada de las intervenciones a desarrollar, el proyecto debe contener la Topografía de la zona a intervenir, con el soporte del levantamiento realizado. Si es el proyecto es lineal debe presentarse el levantamiento planta-perfil del desarrollo en longitud, y si se interviene un cauce, debe anexarse la batimetría.   
De ser posible o necesario deben solicitarse las fotos aéreas y el análisis topográfico requerido para el desarrollo de la solución a la problemática.
Todos los soportes, deben estar firmada por el profesional responsable.</t>
        </r>
      </text>
    </comment>
    <comment ref="I110" authorId="1" shapeId="0" xr:uid="{00000000-0006-0000-0000-00002D000000}">
      <text>
        <r>
          <rPr>
            <sz val="9"/>
            <color indexed="81"/>
            <rFont val="Tahoma"/>
            <family val="2"/>
          </rPr>
          <t xml:space="preserve">
Identificar la priorización por medio de documento presentado, el orden de priorización de la cuenca y la justificación de la misma.</t>
        </r>
      </text>
    </comment>
    <comment ref="I111" authorId="1" shapeId="0" xr:uid="{00000000-0006-0000-0000-00002E000000}">
      <text>
        <r>
          <rPr>
            <sz val="9"/>
            <color indexed="81"/>
            <rFont val="Tahoma"/>
            <family val="2"/>
          </rPr>
          <t xml:space="preserve">
Si el proyecto requiere desarrollar una intervención y esta se encuentra afectada por dinámicas hidráulicas y/o hidrológicas, debe anexarse el estudio hidrológico y/o hidráulico y de socavación necesario según sea el caso, este estudio debe estar debidamente firmado por el profesional responsable y el documento debe hacer parte constitutiva del proyecto, anexando sus memorias de cálculo e información base del desarrollo del estudio. </t>
        </r>
      </text>
    </comment>
    <comment ref="I112" authorId="1" shapeId="0" xr:uid="{00000000-0006-0000-0000-00002F000000}">
      <text>
        <r>
          <rPr>
            <sz val="9"/>
            <color indexed="81"/>
            <rFont val="Tahoma"/>
            <family val="2"/>
          </rPr>
          <t xml:space="preserve">
Teniendo en cuenta las intervenciones a desarrollarse dentro de la ejecución del proyecto, teniendo en cuenta la importancia de la localización y especialización detallada de las intervenciones a desarrollar, el proyecto debe contener la Topografía de la zona a intervenir, con el soporte del levantamiento realizado. Si es el proyecto es lineal debe presentarse el levantamiento planta-perfil del desarrollo en longitud, y si se interviene un cauce, debe anexarse la batimetría.   
De ser posible o necesario deben solicitarse las fotos aéreas y el análisis topográfico requerido para el desarrollo de la solución a la problemática.
Todos los soportes, deben estar firmada por el profesional responsable.</t>
        </r>
      </text>
    </comment>
    <comment ref="I114" authorId="1" shapeId="0" xr:uid="{00000000-0006-0000-0000-000030000000}">
      <text>
        <r>
          <rPr>
            <sz val="9"/>
            <color indexed="81"/>
            <rFont val="Tahoma"/>
            <family val="2"/>
          </rPr>
          <t xml:space="preserve">
Identificar la priorización por medio de documento presentado, el orden de priorización de la cuenca y la justificación de la misma.</t>
        </r>
      </text>
    </comment>
    <comment ref="I115" authorId="1" shapeId="0" xr:uid="{00000000-0006-0000-0000-000031000000}">
      <text>
        <r>
          <rPr>
            <sz val="9"/>
            <color indexed="81"/>
            <rFont val="Tahoma"/>
            <family val="2"/>
          </rPr>
          <t xml:space="preserve">
Teniendo en cuenta las intervenciones a desarrollarse dentro de la ejecución del proyecto, teniendo en cuenta la importancia de la localización y especialización detallada de las intervenciones a desarrollar, el proyecto debe contener la Topografía de la zona a intervenir, con el soporte del levantamiento realizado. Si es el proyecto es lineal debe presentarse el levantamiento planta-perfil del desarrollo en longitud, y si se interviene un cauce, debe anexarse la batimetría.   
De ser posible o necesario deben solicitarse las fotos aéreas y el análisis topográfico requerido para el desarrollo de la solución a la problemática.
Todos los soportes, deben estar firmada por el profesional responsable.</t>
        </r>
      </text>
    </comment>
    <comment ref="I116" authorId="1" shapeId="0" xr:uid="{00000000-0006-0000-0000-000032000000}">
      <text>
        <r>
          <rPr>
            <sz val="9"/>
            <color indexed="81"/>
            <rFont val="Tahoma"/>
            <family val="2"/>
          </rPr>
          <t xml:space="preserve">
Identificar la priorización por medio de documento presentado, el orden de priorización de la cuenca y la justificación de la misma.</t>
        </r>
      </text>
    </comment>
    <comment ref="I117" authorId="1" shapeId="0" xr:uid="{00000000-0006-0000-0000-000033000000}">
      <text>
        <r>
          <rPr>
            <sz val="9"/>
            <color indexed="81"/>
            <rFont val="Tahoma"/>
            <family val="2"/>
          </rPr>
          <t>Si el proyecto requiere desarrollar una intervención y esta se encuentra afectada por dinámicas hidráulicas y/o hidrológicas, debe anexarse el estudio hidrológico y/o hidráulico y de socavación necesario según sea el caso, este estudio debe estar debidamente firmado por el profesional responsable y el documento debe hacer parte constitutiva del proyecto, anexando sus memorias de cálculo e información base del desarrollo del estudio.</t>
        </r>
      </text>
    </comment>
    <comment ref="I119" authorId="1" shapeId="0" xr:uid="{00000000-0006-0000-0000-000034000000}">
      <text>
        <r>
          <rPr>
            <sz val="9"/>
            <color indexed="81"/>
            <rFont val="Tahoma"/>
            <family val="2"/>
          </rPr>
          <t xml:space="preserve">
Identificar la priorización por medio de documento presentado, el orden de priorización de la cuenca y la justificación de la misma.</t>
        </r>
      </text>
    </comment>
    <comment ref="I120" authorId="1" shapeId="0" xr:uid="{00000000-0006-0000-0000-000035000000}">
      <text>
        <r>
          <rPr>
            <sz val="9"/>
            <color indexed="81"/>
            <rFont val="Tahoma"/>
            <family val="2"/>
          </rPr>
          <t xml:space="preserve">
Teniendo en cuenta las intervenciones a desarrollarse dentro de la ejecución del proyecto, teniendo en cuenta la importancia de la localización y especialización detallada de las intervenciones a desarrollar, el proyecto debe contener la Topografía de la zona a intervenir, con el soporte del levantamiento realizado. Si es el proyecto es lineal debe presentarse el levantamiento planta-perfil del desarrollo en longitud, y si se interviene un cauce, debe anexarse la batimetría.   
De ser posible o necesario deben solicitarse las fotos aéreas y el análisis topográfico requerido para el desarrollo de la solución a la problemática.
Todos los soportes, deben estar firmada por el profesional responsable.</t>
        </r>
      </text>
    </comment>
    <comment ref="I121" authorId="1" shapeId="0" xr:uid="{00000000-0006-0000-0000-000036000000}">
      <text>
        <r>
          <rPr>
            <sz val="9"/>
            <color indexed="81"/>
            <rFont val="Tahoma"/>
            <family val="2"/>
          </rPr>
          <t>Identificar la priorización por medio de documento presentado, el orden de priorización de la cuenca y la justificación de la misma.</t>
        </r>
      </text>
    </comment>
    <comment ref="I122" authorId="1" shapeId="0" xr:uid="{00000000-0006-0000-0000-000037000000}">
      <text>
        <r>
          <rPr>
            <sz val="9"/>
            <color indexed="81"/>
            <rFont val="Tahoma"/>
            <family val="2"/>
          </rPr>
          <t xml:space="preserve">
Si el proyecto requiere desarrollar una intervención y esta se encuentra afectada por dinámicas hidráulicas y/o hidrológicas, debe anexarse el estudio hidrológico y/o hidráulico y de socavación necesario según sea el caso, este estudio debe estar debidamente firmado por el profesional responsable y el documento debe hacer parte constitutiva del proyecto, anexando sus memorias de cálculo e información base del desarrollo del estudio. </t>
        </r>
      </text>
    </comment>
    <comment ref="I123" authorId="1" shapeId="0" xr:uid="{00000000-0006-0000-0000-000038000000}">
      <text>
        <r>
          <rPr>
            <sz val="9"/>
            <color indexed="81"/>
            <rFont val="Tahoma"/>
            <family val="2"/>
          </rPr>
          <t xml:space="preserve">
Identificar la priorización por medio de documento presentado, el orden de priorización de la cuenca y la justificación de la misma.</t>
        </r>
      </text>
    </comment>
    <comment ref="I124" authorId="1" shapeId="0" xr:uid="{00000000-0006-0000-0000-000039000000}">
      <text>
        <r>
          <rPr>
            <sz val="9"/>
            <color indexed="81"/>
            <rFont val="Tahoma"/>
            <family val="2"/>
          </rPr>
          <t>Teniendo en cuenta las intervenciones a desarrollarse dentro de la ejecución del proyecto, teniendo en cuenta la importancia de la localización y especialización detallada de las intervenciones a desarrollar, el proyecto debe contener la Topografía de la zona a intervenir, con el soporte del levantamiento realizado. Si es el proyecto es lineal debe presentarse el levantamiento planta-perfil del desarrollo en longitud, y si se interviene un cauce, debe anexarse la batimetría.   
De ser posible o necesario deben solicitarse las fotos aéreas y el análisis topográfico requerido para el desarrollo de la solución a la problemática.
Todos los soportes, deben estar firmada por el profesional responsable.</t>
        </r>
      </text>
    </comment>
    <comment ref="I125" authorId="1" shapeId="0" xr:uid="{00000000-0006-0000-0000-00003A000000}">
      <text>
        <r>
          <rPr>
            <sz val="9"/>
            <color indexed="81"/>
            <rFont val="Tahoma"/>
            <family val="2"/>
          </rPr>
          <t>Identificar la priorización por medio de documento presentado, el orden de priorización de la cuenca y la justificación de la misma.</t>
        </r>
      </text>
    </comment>
    <comment ref="I128" authorId="1" shapeId="0" xr:uid="{00000000-0006-0000-0000-00003B000000}">
      <text>
        <r>
          <rPr>
            <sz val="9"/>
            <color indexed="81"/>
            <rFont val="Tahoma"/>
            <family val="2"/>
          </rPr>
          <t xml:space="preserve">
Teniendo en cuenta las intervenciones a desarrollarse dentro de la ejecución del proyecto, teniendo en cuenta la importancia de la localización y especialización detallada de las intervenciones a desarrollar, el proyecto debe contener la Topografía de la zona a intervenir, con el soporte del levantamiento realizado. Si es el proyecto es lineal debe presentarse el levantamiento planta-perfil del desarrollo en longitud, y si se interviene un cauce, debe anexarse la batimetría.   
De ser posible o necesario deben solicitarse las fotos aéreas y el análisis topográfico requerido para el desarrollo de la solución a la problemática.
Todos los soportes, deben estar firmada por el profesional responsable.</t>
        </r>
      </text>
    </comment>
    <comment ref="I129" authorId="1" shapeId="0" xr:uid="{00000000-0006-0000-0000-00003C000000}">
      <text>
        <r>
          <rPr>
            <sz val="9"/>
            <color indexed="81"/>
            <rFont val="Tahoma"/>
            <family val="2"/>
          </rPr>
          <t xml:space="preserve">
Si el proyecto requiere desarrollar una intervención y esta se encuentra afectada por dinámicas hidráulicas y/o hidrológicas, debe anexarse el estudio hidrológico y/o hidráulico y de socavación necesario según sea el caso, este estudio debe estar debidamente firmado por el profesional responsable y el documento debe hacer parte constitutiva del proyecto, anexando sus memorias de cálculo e información base del desarrollo del estudio. </t>
        </r>
      </text>
    </comment>
    <comment ref="I130" authorId="1" shapeId="0" xr:uid="{00000000-0006-0000-0000-00003D000000}">
      <text>
        <r>
          <rPr>
            <sz val="9"/>
            <color indexed="81"/>
            <rFont val="Tahoma"/>
            <family val="2"/>
          </rPr>
          <t xml:space="preserve">
Si el proyecto requiere desarrollar una intervención y esta se encuentra afectada por dinámicas geológicas y/o geotécnicas, debe anexarse el estudio de Geología y Geotécnica, este estudio debidamente firmado por el profesional responsable, se debe anexar al documento que presenta el proyecto, además anexar las recomendaciones realizadas.</t>
        </r>
      </text>
    </comment>
    <comment ref="I131" authorId="1" shapeId="0" xr:uid="{00000000-0006-0000-0000-00003E000000}">
      <text>
        <r>
          <rPr>
            <sz val="9"/>
            <color indexed="81"/>
            <rFont val="Tahoma"/>
            <family val="2"/>
          </rPr>
          <t xml:space="preserve">Si el proyecto requiere desarrollar una intervención constructiva se debe revisar si esta requiere de estudio de suelos, de ser así, este debe estar debidamente firmado por el profesional responsable, este estudio debe ser desarrollado en el marco de los criterios determinados por la NSR 2010 y deben ser anexados todos los ensayos de laboratorio realizados y el bosquejo de la distribución de los sondeos dentro del área a intervenir, además deben anexarse las memorias de cálculo y las recomendaciones realizadas para las intervenciones planteadas. </t>
        </r>
      </text>
    </comment>
    <comment ref="I132" authorId="1" shapeId="0" xr:uid="{00000000-0006-0000-0000-00003F000000}">
      <text>
        <r>
          <rPr>
            <sz val="9"/>
            <color indexed="81"/>
            <rFont val="Tahoma"/>
            <family val="2"/>
          </rPr>
          <t>Para efecto de planificación ambiental aplica. Descripción de acuerdo a la Guía Técnica para la Formulación de POMCAS.</t>
        </r>
      </text>
    </comment>
    <comment ref="I133" authorId="1" shapeId="0" xr:uid="{00000000-0006-0000-0000-000040000000}">
      <text>
        <r>
          <rPr>
            <sz val="9"/>
            <color indexed="81"/>
            <rFont val="Tahoma"/>
            <family val="2"/>
          </rPr>
          <t xml:space="preserve">
Para proyectos que tengan una intervención directa en la fuente hídrica (aplica para proyectos de PORH, control de la contaminación) </t>
        </r>
      </text>
    </comment>
    <comment ref="I134" authorId="1" shapeId="0" xr:uid="{00000000-0006-0000-0000-000041000000}">
      <text>
        <r>
          <rPr>
            <sz val="9"/>
            <color indexed="81"/>
            <rFont val="Tahoma"/>
            <family val="2"/>
          </rPr>
          <t>Si la intervención a desarrollar es de carácter constructivo o infraestructura, se debe revisar si esta requiere de diseño estructural, en caso de ser así, este debe ir firmado por el profesional responsable, se debe anexar a la estructura documental del proyecto y estar desarrollado bajo los criterios determinados por la NSR 2010,  se deben anexar sus memorias de cálculo y demás anexos presentados por el responsable.</t>
        </r>
      </text>
    </comment>
    <comment ref="I135" authorId="1" shapeId="0" xr:uid="{00000000-0006-0000-0000-000042000000}">
      <text>
        <r>
          <rPr>
            <sz val="9"/>
            <color indexed="81"/>
            <rFont val="Tahoma"/>
            <family val="2"/>
          </rPr>
          <t>Si la intervención a desarrollar es de carácter constructivo o infraestructura, se deben anexar debidamente firmados por el profesional responsable, todos  los planos necesarios para la correcta implantación y desarrollo de las alternativas planteadas.</t>
        </r>
      </text>
    </comment>
    <comment ref="I136" authorId="1" shapeId="0" xr:uid="{00000000-0006-0000-0000-000043000000}">
      <text>
        <r>
          <rPr>
            <sz val="9"/>
            <color indexed="81"/>
            <rFont val="Tahoma"/>
            <family val="2"/>
          </rPr>
          <t xml:space="preserve">Una vez se determine la solución definitiva planteada y que se pretende ejecutar con los recursos, debe definirse de manera clara todas las especificaciones detalladas de las actividades a realizar dentro de la ejecución de la inversión, estas en cualquier tipo de intervención, deben desarrollar la forma de su ejecución, la forma de medida y  de pago de cada una, y los criterios de que limitan la aceptación o no de las mismas, todo esto para generar un criterio claro de aceptación de las actividades correspondientes y a ejecutar dentro del proyecto definitivo. </t>
        </r>
      </text>
    </comment>
    <comment ref="I139" authorId="1" shapeId="0" xr:uid="{00000000-0006-0000-0000-000044000000}">
      <text>
        <r>
          <rPr>
            <sz val="9"/>
            <color indexed="81"/>
            <rFont val="Tahoma"/>
            <family val="2"/>
          </rPr>
          <t xml:space="preserve">
Debe realizarse la identificación clara del disturbio o factor que origina la problemática planteada, este debe estar acorde con lo definido en el Plan Nacional de Restauración y debe estar claramente referenciado. Con base en la identificación histórica del disturbio se puede iniciar a plantear las estrategias de restauración necesarias que permitan restablecer las condiciones pre disturbio.</t>
        </r>
      </text>
    </comment>
    <comment ref="I140" authorId="1" shapeId="0" xr:uid="{00000000-0006-0000-0000-000045000000}">
      <text>
        <r>
          <rPr>
            <sz val="9"/>
            <color indexed="81"/>
            <rFont val="Tahoma"/>
            <family val="2"/>
          </rPr>
          <t>Debe realizarse la identificación clara del disturbio o factor que origina la problemática planteada, este debe estar acorde con lo definido en el Plan Nacional de Restauración y debe estar claramente referenciado. Con base en la identificación histórica del disturbio se puede iniciar a plantear las estrategias de restauración necesarias que permitan restablecer las condiciones pre disturbio.</t>
        </r>
      </text>
    </comment>
    <comment ref="I141" authorId="1" shapeId="0" xr:uid="{00000000-0006-0000-0000-000046000000}">
      <text>
        <r>
          <rPr>
            <sz val="9"/>
            <color indexed="81"/>
            <rFont val="Tahoma"/>
            <family val="2"/>
          </rPr>
          <t xml:space="preserve">
Debe realizarse la identificación clara del ecosistema que se pretende intervenir y el tipo del mismo, detallando características ecosistémicos y físicas. Esta información es el punto de partida que contribuye a plantear el programa de evaluación y seguimiento del proyecto, así mismo es insumo para la definición de las estrategias de restauración.</t>
        </r>
      </text>
    </comment>
    <comment ref="I142" authorId="1" shapeId="0" xr:uid="{00000000-0006-0000-0000-000047000000}">
      <text>
        <r>
          <rPr>
            <sz val="9"/>
            <color indexed="81"/>
            <rFont val="Tahoma"/>
            <family val="2"/>
          </rPr>
          <t xml:space="preserve">
Debe realizarse el análisis y descripción de las necesidades presentadas por el ecosistema que se pretende intervenir. En este punto y preferiblemente con la participación de la comunidad, se debe establecer que es lo que se quiere lograr a futuro con la restauración.</t>
        </r>
      </text>
    </comment>
    <comment ref="I143" authorId="1" shapeId="0" xr:uid="{00000000-0006-0000-0000-000048000000}">
      <text>
        <r>
          <rPr>
            <sz val="9"/>
            <color indexed="81"/>
            <rFont val="Tahoma"/>
            <family val="2"/>
          </rPr>
          <t>Se debe realizar un diagnostico detallado de las variables socio ambientales presentadas en el ecosistema y su entorno, determinando niveles de incidencia en este.</t>
        </r>
      </text>
    </comment>
    <comment ref="I144" authorId="1" shapeId="0" xr:uid="{00000000-0006-0000-0000-000049000000}">
      <text>
        <r>
          <rPr>
            <sz val="9"/>
            <color indexed="81"/>
            <rFont val="Tahoma"/>
            <family val="2"/>
          </rPr>
          <t xml:space="preserve">
Debe realizarse la descripción de todas las actividades planteadas y definir la forma en que se deben desarrollar, la forma de su ejecución, la forma de medida y  de pago de cada una, y los criterios que limitan la aceptación o no de las mismas, todo esto para generar un criterio claro de aceptación de las actividades correspondientes y a ejecutar dentro del proyecto definitivo. </t>
        </r>
      </text>
    </comment>
    <comment ref="I145" authorId="1" shapeId="0" xr:uid="{00000000-0006-0000-0000-00004A000000}">
      <text>
        <r>
          <rPr>
            <sz val="9"/>
            <color indexed="81"/>
            <rFont val="Tahoma"/>
            <family val="2"/>
          </rPr>
          <t>Con base en el anterior punto y el análisis técnico, debe definirse la meta planteada dentro de las actividades de restauración, estas deben ser acordes a las unidades de intervención,  especificaciones definidas y ser medibles. Debe definirse la meta planteada dentro de las actividades de restauración, estas deben ser acordes a las unidades de intervención y  especificaciones definidas, estas deben ser medibles.</t>
        </r>
      </text>
    </comment>
    <comment ref="I150" authorId="1" shapeId="0" xr:uid="{00000000-0006-0000-0000-00004B000000}">
      <text>
        <r>
          <rPr>
            <sz val="9"/>
            <color indexed="81"/>
            <rFont val="Tahoma"/>
            <family val="2"/>
          </rPr>
          <t>Debe presentarse plan de mantenimiento detallado y acciones a desarrollar para alcanzar los objetivos, este es una herramienta que ayuda a optimizar el proceso de planificación y el seguimiento a la ejecución de los recursos y actividades programadas; debe presentarse en esquema de cronograma, definir responsables, entregables y metas. El plan de mantenimiento dependerá de la estrategia de restauración seleccionada, por lo menos trimestralmente durante el primer año, así mismo, el mantenimiento de los objetivos propuestos para la restauración, durante por lo menos 2 a 3 años.</t>
        </r>
      </text>
    </comment>
    <comment ref="I151" authorId="1" shapeId="0" xr:uid="{00000000-0006-0000-0000-00004C000000}">
      <text>
        <r>
          <rPr>
            <sz val="9"/>
            <color indexed="81"/>
            <rFont val="Tahoma"/>
            <family val="2"/>
          </rPr>
          <t>El monitoreo se debe efectuar a las variables medibles del proyecto y el seguimiento al proceso de restauración como tal, con una visión holística del ecosistema. Dicho programa debe tener un horizonte temporal de por lo menos cinco (5) años y en los casos en que sea posible un monitoreo de diez (10) años. Para tal fin, se recomienda  consultar la publicación denominada: " Monitoreo a procesos de restauración ecológica aplicado a ecosistemas terrestres" del Instituto Alexander von Humboldt - IAvH.</t>
        </r>
      </text>
    </comment>
    <comment ref="I161" authorId="1" shapeId="0" xr:uid="{00000000-0006-0000-0000-00004D000000}">
      <text>
        <r>
          <rPr>
            <sz val="9"/>
            <color indexed="81"/>
            <rFont val="Tahoma"/>
            <family val="2"/>
          </rPr>
          <t>Consiste en la descripción general de la situación actual de la especie en el contexto de país, su amenaza, mercado, marco normativo, modelos de distribución potencial, herramienta molecular de identificación y control de su tráfico</t>
        </r>
      </text>
    </comment>
    <comment ref="I165" authorId="1" shapeId="0" xr:uid="{00000000-0006-0000-0000-00004E000000}">
      <text>
        <r>
          <rPr>
            <sz val="9"/>
            <color indexed="81"/>
            <rFont val="Tahoma"/>
            <family val="2"/>
          </rPr>
          <t>Esta actividad contempla las entrevistas en herbarios, CAR, Depósitos de madera y a Expertos. Mapas de distribución de la especie, mapa de distribución potencial de la especie, evaluación de la poblaciones, muestreos de campo. 
Análisis de datos: Estructura Poblacional, Densidad Poblacional, informe de crecimiento.
Caracterización molecular: Huella genética, Extracción de ADN, Ampliación de marcadores moleculares micro satélites, Separación de fragmentos, análisis de resultados, extracción de ADN para código de barras, aplicación del código de barras, resultados de la aplicación.</t>
        </r>
      </text>
    </comment>
    <comment ref="I166" authorId="1" shapeId="0" xr:uid="{00000000-0006-0000-0000-00004F000000}">
      <text>
        <r>
          <rPr>
            <sz val="9"/>
            <color indexed="81"/>
            <rFont val="Tahoma"/>
            <family val="2"/>
          </rPr>
          <t>Es la síntesis del trabajo realizado sobre la captura de la información relevante: Reportes de herbarios, Resultado de las Entrevistas, y Consideraciones sobre el Esfuerzo de Muestreo.</t>
        </r>
      </text>
    </comment>
    <comment ref="I170" authorId="1" shapeId="0" xr:uid="{00000000-0006-0000-0000-000050000000}">
      <text>
        <r>
          <rPr>
            <sz val="9"/>
            <color indexed="81"/>
            <rFont val="Tahoma"/>
            <family val="2"/>
          </rPr>
          <t xml:space="preserve">
Localización, antecedentes y Áreas protegidas (públicas y/o privadas), figuras e instrumentos de planificación territorial.
Es importante mencionar que esta metodología está concebida para un complejo total de páramo, no para sectores parciales del mismo.</t>
        </r>
      </text>
    </comment>
    <comment ref="I171" authorId="1" shapeId="0" xr:uid="{00000000-0006-0000-0000-000051000000}">
      <text>
        <r>
          <rPr>
            <sz val="9"/>
            <color indexed="81"/>
            <rFont val="Tahoma"/>
            <family val="2"/>
          </rPr>
          <t>Localización, antecedentes y Áreas protegidas (públicas y/o privadas), figuras e instrumentos de planificación territorial.
Es importante mencionar que esta metodología está concebida para un complejo total de páramo, no para sectores parciales del mismo.</t>
        </r>
      </text>
    </comment>
    <comment ref="C172" authorId="6" shapeId="0" xr:uid="{00000000-0006-0000-0000-000052000000}">
      <text>
        <r>
          <rPr>
            <b/>
            <sz val="9"/>
            <color indexed="81"/>
            <rFont val="Tahoma"/>
            <family val="2"/>
          </rPr>
          <t>Giovanni Antonio Pérez Carvajal:</t>
        </r>
        <r>
          <rPr>
            <sz val="9"/>
            <color indexed="81"/>
            <rFont val="Tahoma"/>
            <family val="2"/>
          </rPr>
          <t xml:space="preserve">
Las áreas de páramo que se encuentren totalmente dentro de áreas protegidas del Sistema de Parques Nacionales Naturales, Parques Naturales Regionales y Reservas Forestales Protectoras (ya sean de orden nacional o regional) no serán objeto de delimitación</t>
        </r>
      </text>
    </comment>
    <comment ref="I172" authorId="1" shapeId="0" xr:uid="{00000000-0006-0000-0000-000053000000}">
      <text>
        <r>
          <rPr>
            <sz val="9"/>
            <color indexed="81"/>
            <rFont val="Tahoma"/>
            <family val="2"/>
          </rPr>
          <t>Localización, antecedentes y Áreas protegidas (públicas y/o privadas), figuras e instrumentos de planificación territorial.
Es importante mencionar que esta metodología está concebida para un complejo total de páramo, no para sectores parciales del mismo.</t>
        </r>
      </text>
    </comment>
    <comment ref="I173" authorId="1" shapeId="0" xr:uid="{00000000-0006-0000-0000-000054000000}">
      <text>
        <r>
          <rPr>
            <sz val="9"/>
            <color indexed="81"/>
            <rFont val="Tahoma"/>
            <family val="2"/>
          </rPr>
          <t>Localización, antecedentes y Áreas protegidas (públicas y/o privadas), figuras e instrumentos de planificación territorial.
Es importante mencionar que esta metodología está concebida para un complejo total de páramo, no para sectores parciales del mismo.</t>
        </r>
      </text>
    </comment>
    <comment ref="I174" authorId="7" shapeId="0" xr:uid="{00000000-0006-0000-0000-000055000000}">
      <text>
        <r>
          <rPr>
            <sz val="9"/>
            <color indexed="81"/>
            <rFont val="Tahoma"/>
            <family val="2"/>
          </rPr>
          <t xml:space="preserve">
Localización, antecedentes y Áreas protegidas (públicas y/o privadas), figuras e instrumentos de planificación territorial.
Es importante mencionar que esta metodología está concebida para un complejo total de páramo, no para sectores parciales del mismo.</t>
        </r>
      </text>
    </comment>
    <comment ref="I175" authorId="7" shapeId="0" xr:uid="{00000000-0006-0000-0000-000056000000}">
      <text>
        <r>
          <rPr>
            <sz val="9"/>
            <color indexed="81"/>
            <rFont val="Tahoma"/>
            <family val="2"/>
          </rPr>
          <t xml:space="preserve">
Localización, antecedentes y Áreas protegidas (públicas y/o privadas), figuras e instrumentos de planificación territorial.
Es importante mencionar que esta metodología está concebida para un complejo total de páramo, no para sectores parciales del mismo.</t>
        </r>
      </text>
    </comment>
    <comment ref="I176" authorId="7" shapeId="0" xr:uid="{00000000-0006-0000-0000-000057000000}">
      <text>
        <r>
          <rPr>
            <sz val="9"/>
            <color indexed="81"/>
            <rFont val="Tahoma"/>
            <family val="2"/>
          </rPr>
          <t xml:space="preserve">
Localización, antecedentes y Áreas protegidas (públicas y/o privadas), figuras e instrumentos de planificación territorial.
Es importante mencionar que esta metodología está concebida para un complejo total de páramo, no para sectores parciales del mismo.</t>
        </r>
      </text>
    </comment>
    <comment ref="I177" authorId="7" shapeId="0" xr:uid="{00000000-0006-0000-0000-000058000000}">
      <text>
        <r>
          <rPr>
            <sz val="9"/>
            <color indexed="81"/>
            <rFont val="Tahoma"/>
            <family val="2"/>
          </rPr>
          <t xml:space="preserve">
Localización, antecedentes y Áreas protegidas (públicas y/o privadas), figuras e instrumentos de planificación territorial.
Es importante mencionar que esta metodología está concebida para un complejo total de páramo, no para sectores parciales del mismo.</t>
        </r>
      </text>
    </comment>
    <comment ref="I178" authorId="7" shapeId="0" xr:uid="{00000000-0006-0000-0000-000059000000}">
      <text>
        <r>
          <rPr>
            <sz val="9"/>
            <color indexed="81"/>
            <rFont val="Tahoma"/>
            <family val="2"/>
          </rPr>
          <t xml:space="preserve">
Localización, antecedentes y Áreas protegidas (públicas y/o privadas), figuras e instrumentos de planificación territorial.
Es importante mencionar que esta metodología está concebida para un complejo total de páramo, no para sectores parciales del mismo.</t>
        </r>
      </text>
    </comment>
    <comment ref="I182" authorId="7" shapeId="0" xr:uid="{00000000-0006-0000-0000-00005A000000}">
      <text>
        <r>
          <rPr>
            <sz val="9"/>
            <color indexed="81"/>
            <rFont val="Tahoma"/>
            <family val="2"/>
          </rPr>
          <t xml:space="preserve">
Definición de la forma de arribo de la especie invasora, establecimiento y colonización, expansión y contexto de la invasión a nivel local.</t>
        </r>
      </text>
    </comment>
    <comment ref="I183" authorId="7" shapeId="0" xr:uid="{00000000-0006-0000-0000-00005B000000}">
      <text>
        <r>
          <rPr>
            <sz val="9"/>
            <color indexed="81"/>
            <rFont val="Tahoma"/>
            <family val="2"/>
          </rPr>
          <t xml:space="preserve">
Información sobre los atributos reproductivos, tolerancia ambiental, habilidad competitiva; factores  históricos, poblacionales e individuales (éxito previo, cantidad de propágulos, abundancia , rango de distribución, tasa intrínseca de crecimiento, ausencia de enemigos, adaptación climática, aislamiento taxonómico, antropogénicos, tamaño, amplitud de nicho, características genéticas.</t>
        </r>
      </text>
    </comment>
    <comment ref="I184" authorId="7" shapeId="0" xr:uid="{00000000-0006-0000-0000-00005C000000}">
      <text>
        <r>
          <rPr>
            <sz val="9"/>
            <color indexed="81"/>
            <rFont val="Tahoma"/>
            <family val="2"/>
          </rPr>
          <t xml:space="preserve">
Determinación del impacto causado por la especie invasora en el ecosistema receptor.</t>
        </r>
      </text>
    </comment>
    <comment ref="I185" authorId="7" shapeId="0" xr:uid="{00000000-0006-0000-0000-00005D000000}">
      <text>
        <r>
          <rPr>
            <sz val="9"/>
            <color indexed="81"/>
            <rFont val="Tahoma"/>
            <family val="2"/>
          </rPr>
          <t xml:space="preserve">
Tasa de sobrevivencia de a especie invasora en el ecosistema receptor</t>
        </r>
      </text>
    </comment>
    <comment ref="I186" authorId="7" shapeId="0" xr:uid="{00000000-0006-0000-0000-00005E000000}">
      <text>
        <r>
          <rPr>
            <sz val="9"/>
            <color indexed="81"/>
            <rFont val="Tahoma"/>
            <family val="2"/>
          </rPr>
          <t xml:space="preserve">
Estas estrategias a nivel del espacio de invasión pueden consistir en: Erradicación, Contención. Control y/o Mitigación.</t>
        </r>
      </text>
    </comment>
    <comment ref="I187" authorId="7" shapeId="0" xr:uid="{00000000-0006-0000-0000-00005F000000}">
      <text>
        <r>
          <rPr>
            <sz val="9"/>
            <color indexed="81"/>
            <rFont val="Tahoma"/>
            <family val="2"/>
          </rPr>
          <t xml:space="preserve">
Esto consiste en determinar el método de control específicamente en el individuo invasor, tales como métodos físicos; como remoción directa manual o mecanizada, métodos químicos o biológicos, control ambiental. O por medio de métodos multifacético como el manejo integrado, y manejo adaptativo.
Es importante tener en cuenta que para la aplicación de cualquier alternativa seleccionada, se debe identificar los impactos que ésta genera, los cuales, deberán ser evitados, prevenidos, controlados o mitigados según sea el caso o su naturaleza, por tanto se debe presentar un plan de manejo para el proyecto.</t>
        </r>
      </text>
    </comment>
    <comment ref="I188" authorId="7" shapeId="0" xr:uid="{00000000-0006-0000-0000-000060000000}">
      <text>
        <r>
          <rPr>
            <sz val="9"/>
            <color indexed="81"/>
            <rFont val="Tahoma"/>
            <family val="2"/>
          </rPr>
          <t xml:space="preserve">
Se debe elaborar con base en el Plan Básico de Restauración mencionado en el Plan Nacional de Restauración (MADS 2015), de manera complementaria a la estrategia de control de la especie invasora, las estrategias para restaurar el área afectada por la especie invasora.  </t>
        </r>
      </text>
    </comment>
    <comment ref="I189" authorId="7" shapeId="0" xr:uid="{00000000-0006-0000-0000-000061000000}">
      <text>
        <r>
          <rPr>
            <sz val="9"/>
            <color indexed="81"/>
            <rFont val="Tahoma"/>
            <family val="2"/>
          </rPr>
          <t xml:space="preserve">
El monitoreo se debe efectuar a las variables medibles del proyecto y el seguimiento al proceso de restauración como tal, con una visión holística del ecosistema. Dicho programa debe tener un horizonte temporal de por lo menos cinco (5) años y en los casos en que sea posible un monitoreo de diez (10) años. Para tal fin, se recomienda  consultar la publicación denominada: " Monitoreo a procesos de restauración ecológica aplicado a ecosistemas terrestres" del Instituto Alexander von Humboldt - IAvH.</t>
        </r>
      </text>
    </comment>
    <comment ref="I190" authorId="7" shapeId="0" xr:uid="{00000000-0006-0000-0000-000062000000}">
      <text>
        <r>
          <rPr>
            <sz val="9"/>
            <color indexed="81"/>
            <rFont val="Tahoma"/>
            <family val="2"/>
          </rPr>
          <t xml:space="preserve">
Identificación temprana de amenazas futuras.
Detección temprana y respuesta oportuna.
Requerimientos de importancia, introducción y liberación de especies.
Establecimientos de cuarentena.
Educación para la prevención.</t>
        </r>
      </text>
    </comment>
    <comment ref="I193" authorId="2" shapeId="0" xr:uid="{00000000-0006-0000-0000-000063000000}">
      <text>
        <r>
          <rPr>
            <sz val="9"/>
            <color indexed="81"/>
            <rFont val="Tahoma"/>
            <family val="2"/>
          </rPr>
          <t xml:space="preserve">Son proyectos de las comunidades que tienen en cuenta el diagnóstico ambiental y es considerado como la estrategia para incorporar la gestión educativo ambiental, donde se consolidan espacios de participación, asumiendo la toma de conciencia de la responsabilidad colectiva con el ambiente, la cual debe involucrar decididamente a los diversos actores de la sociedad civil, al Estado y a los sectores formal, no formal e informal de la educación. Deben fomentar estrategias intersectoriales e
interinstitucionales, interdisciplinarias, interculturales y propender por la formación en valores.
</t>
        </r>
      </text>
    </comment>
    <comment ref="I194" authorId="2" shapeId="0" xr:uid="{00000000-0006-0000-0000-000064000000}">
      <text>
        <r>
          <rPr>
            <sz val="9"/>
            <color indexed="81"/>
            <rFont val="Tahoma"/>
            <family val="2"/>
          </rPr>
          <t xml:space="preserve">Es un proyecto que hace parte del PEI (Plan Educativo Institucional) su formulación debe ser contextualizada según el diagnóstico ambiental local, regional y nacional, en temas tales como: cambio climático, gestión del riesgo, biodiversidad, agua, manejo de suelos, gestión integral de residuos sólidos, entre otros y deben concertarse con las entidades que de una u otra manera estén comprometidas en la búsqueda de soluciones. A través de ellos se dan espacios comunes de reflexión para desarrollar criterios de solidaridad, tolerancia, búsqueda del consenso y la autonomía.
</t>
        </r>
      </text>
    </comment>
    <comment ref="I195" authorId="2" shapeId="0" xr:uid="{00000000-0006-0000-0000-000065000000}">
      <text>
        <r>
          <rPr>
            <sz val="9"/>
            <color indexed="81"/>
            <rFont val="Tahoma"/>
            <family val="2"/>
          </rPr>
          <t>Mecanismo fundamental de la gestión de la Educación Ambiental responsable de asesorar, aunar esfuerzos conceptuales, metodológicos, financieros y de proyección, responsable de articular e institucionalizar el tema educativo ambiental en el territorio.</t>
        </r>
      </text>
    </comment>
    <comment ref="I196" authorId="2" shapeId="0" xr:uid="{00000000-0006-0000-0000-000066000000}">
      <text>
        <r>
          <rPr>
            <sz val="9"/>
            <color indexed="81"/>
            <rFont val="Tahoma"/>
            <family val="2"/>
          </rPr>
          <t>Es una dimensión de la comunicación orientada a contribuir en la formación de comunidades críticas y responsables frente al manejo del ambiente, que se traduzca en una relación nueva de los individuos y de los colectivos entre sí y con su entorno.</t>
        </r>
      </text>
    </comment>
    <comment ref="I197" authorId="2" shapeId="0" xr:uid="{00000000-0006-0000-0000-000067000000}">
      <text>
        <r>
          <rPr>
            <sz val="9"/>
            <color indexed="81"/>
            <rFont val="Tahoma"/>
            <family val="2"/>
          </rPr>
          <t>Motivación y estímulo a una persona o grupo para que reflexione y perciba el valor o la importancia del medio ambiente.</t>
        </r>
      </text>
    </comment>
    <comment ref="I198" authorId="2" shapeId="0" xr:uid="{00000000-0006-0000-0000-000068000000}">
      <text>
        <r>
          <rPr>
            <sz val="9"/>
            <color indexed="81"/>
            <rFont val="Tahoma"/>
            <family val="2"/>
          </rPr>
          <t>Transferencia de conocimientos que pueden generar destrezas para el manejo adecuado de los recursos naturales, esta capacitación puede ser técnica y práctica.</t>
        </r>
      </text>
    </comment>
    <comment ref="I199" authorId="2" shapeId="0" xr:uid="{00000000-0006-0000-0000-000069000000}">
      <text>
        <r>
          <rPr>
            <sz val="9"/>
            <color indexed="81"/>
            <rFont val="Tahoma"/>
            <family val="2"/>
          </rPr>
          <t>Personas críticas y reflexivas, con capacidades para comprender las problemáticas ambientales de sus contextos (locales, regionales y nacionales).</t>
        </r>
      </text>
    </comment>
    <comment ref="B202" authorId="8" shapeId="0" xr:uid="{00000000-0006-0000-0000-00006A000000}">
      <text>
        <r>
          <rPr>
            <b/>
            <sz val="9"/>
            <color indexed="81"/>
            <rFont val="Tahoma"/>
            <family val="2"/>
          </rPr>
          <t>Carlos Edilberto Rodríguez Linares:</t>
        </r>
        <r>
          <rPr>
            <sz val="9"/>
            <color indexed="81"/>
            <rFont val="Tahoma"/>
            <family val="2"/>
          </rPr>
          <t xml:space="preserve">
SE SUGIERE ELIMINAR LAS MARCAS EN ROJO Y DEJAR LAS QUE ESTAN COLOR VERDE</t>
        </r>
      </text>
    </comment>
    <comment ref="B203" authorId="8" shapeId="0" xr:uid="{00000000-0006-0000-0000-00006B000000}">
      <text>
        <r>
          <rPr>
            <b/>
            <sz val="9"/>
            <color indexed="81"/>
            <rFont val="Tahoma"/>
            <family val="2"/>
          </rPr>
          <t>Carlos Edilberto Rodríguez Linares:</t>
        </r>
        <r>
          <rPr>
            <sz val="9"/>
            <color indexed="81"/>
            <rFont val="Tahoma"/>
            <family val="2"/>
          </rPr>
          <t xml:space="preserve">
SE SUGIERE ELIMINAR LAS MARCAS EN ROJO Y DEJAR LAS QUE ESTAN COLOR VERDE</t>
        </r>
      </text>
    </comment>
  </commentList>
</comments>
</file>

<file path=xl/sharedStrings.xml><?xml version="1.0" encoding="utf-8"?>
<sst xmlns="http://schemas.openxmlformats.org/spreadsheetml/2006/main" count="464" uniqueCount="313">
  <si>
    <t xml:space="preserve">MINISTERIO DE AMBIENTE Y 
DESARROLLO SOSTENIBLE </t>
  </si>
  <si>
    <t xml:space="preserve">PRONUNCIAMIENTO TÉCNICO DE PROYECTOS DE INVERSIÓN DEL SECTOR AMBIENTAL </t>
  </si>
  <si>
    <r>
      <t xml:space="preserve">Proceso: </t>
    </r>
    <r>
      <rPr>
        <sz val="12"/>
        <color indexed="8"/>
        <rFont val="Arial Narrow"/>
        <family val="2"/>
      </rPr>
      <t>Gestión Integrada  del Portafolio de Planes, Programas y Proyectos</t>
    </r>
  </si>
  <si>
    <t>Versión: 07</t>
  </si>
  <si>
    <r>
      <t xml:space="preserve">Vigencia:  </t>
    </r>
    <r>
      <rPr>
        <sz val="12"/>
        <rFont val="Arial Narrow"/>
        <family val="2"/>
      </rPr>
      <t>19/10/2021</t>
    </r>
  </si>
  <si>
    <r>
      <t xml:space="preserve">  Código: </t>
    </r>
    <r>
      <rPr>
        <sz val="11"/>
        <color indexed="8"/>
        <rFont val="Arial Narrow"/>
        <family val="2"/>
      </rPr>
      <t>F-E-GIP-30</t>
    </r>
  </si>
  <si>
    <t>1. DATOS BÁSICOS</t>
  </si>
  <si>
    <t>CODIGO BPIN</t>
  </si>
  <si>
    <t xml:space="preserve">NOMBRE DEL PROYECTO: </t>
  </si>
  <si>
    <t>Fuentes de Financiación:</t>
  </si>
  <si>
    <t>FONAM</t>
  </si>
  <si>
    <t>Programa:</t>
  </si>
  <si>
    <t>DATOS GENERALES DE LA ENTIDAD QUE PRESENTA EL PROYECTO</t>
  </si>
  <si>
    <t>COSTOS DEL PROYECTO</t>
  </si>
  <si>
    <r>
      <t>Entidad Responsable</t>
    </r>
    <r>
      <rPr>
        <sz val="11"/>
        <rFont val="Arial Narrow"/>
        <family val="2"/>
      </rPr>
      <t xml:space="preserve">:  </t>
    </r>
  </si>
  <si>
    <t>Recursos solicitados a</t>
  </si>
  <si>
    <t>Recursos contrapartida</t>
  </si>
  <si>
    <t>Nombre del representante legal de la entidad</t>
  </si>
  <si>
    <t>Otros Recursos</t>
  </si>
  <si>
    <t>TOTAL DEL PROYECTO</t>
  </si>
  <si>
    <t>Información del formulador del proyecto (nombre, email, teléfono, cargo)</t>
  </si>
  <si>
    <t>VIGENCIA DE LOS RECURSOS</t>
  </si>
  <si>
    <t>TIEMPO DE EJECUCIÓN:</t>
  </si>
  <si>
    <t>Etapas</t>
  </si>
  <si>
    <t>LOCALIZACIÓN:</t>
  </si>
  <si>
    <t>Departamento:</t>
  </si>
  <si>
    <t>Cuenca o microcuenca:</t>
  </si>
  <si>
    <t>Municipio:</t>
  </si>
  <si>
    <t>Población objetivo:</t>
  </si>
  <si>
    <t xml:space="preserve">Municipio PDET </t>
  </si>
  <si>
    <t>NBI:</t>
  </si>
  <si>
    <t>CONTRIBUCIÓN A LA POLÍTICA PÚBLICA</t>
  </si>
  <si>
    <t>Plan Nacional de Desarrollo - PND                                                                    (Plan, Estrategia transversal, línea, programa, Objetivo y Meta)</t>
  </si>
  <si>
    <t>Área temática</t>
  </si>
  <si>
    <t>Política sectorial</t>
  </si>
  <si>
    <t>2. DESCRIPCIÓN DEL PROYECTO</t>
  </si>
  <si>
    <t>Problema principal:</t>
  </si>
  <si>
    <t xml:space="preserve">¿La magnitud del problema mide de manera adecuada el problema central planteado?	</t>
  </si>
  <si>
    <t>CUMPLIMIENTO</t>
  </si>
  <si>
    <t>OBSERVACIONES</t>
  </si>
  <si>
    <t>Alternativa de solución seleccionada:</t>
  </si>
  <si>
    <t xml:space="preserve">3. INFORMACIÓN METODOLOGÍA GENERAL AJUSTADA (MGA)   </t>
  </si>
  <si>
    <t>Objetivo General del Proyecto:</t>
  </si>
  <si>
    <t>El indicador para medir el objetivo general es coherente con la magnitud actual del problema, es relevante, claro, económico, medible y adecuado?</t>
  </si>
  <si>
    <t>Objetivo específico (1):</t>
  </si>
  <si>
    <t>Código y Producto (1)</t>
  </si>
  <si>
    <t>Código e indicador de producto (1):</t>
  </si>
  <si>
    <t>Meta indicador de producto (1):</t>
  </si>
  <si>
    <t>Descripción de Actividades</t>
  </si>
  <si>
    <t>Código e Indicador de gestión</t>
  </si>
  <si>
    <t>Meta de gestión</t>
  </si>
  <si>
    <t>Unidad de medida</t>
  </si>
  <si>
    <t xml:space="preserve">Costo  </t>
  </si>
  <si>
    <t>Costo</t>
  </si>
  <si>
    <t>Costo Total</t>
  </si>
  <si>
    <t>AÑO</t>
  </si>
  <si>
    <t>Objetivo específico (2):</t>
  </si>
  <si>
    <t>Código y Producto (2)</t>
  </si>
  <si>
    <t>Código e indicador de producto (2):</t>
  </si>
  <si>
    <t>Meta indicador de producto (2):</t>
  </si>
  <si>
    <t>Objetivo específico (3):</t>
  </si>
  <si>
    <t>Código y Producto (3)</t>
  </si>
  <si>
    <t>Código e indicador de producto (3):</t>
  </si>
  <si>
    <t>Meta indicador de producto (3):</t>
  </si>
  <si>
    <t>3.1 ESTUDIO DE NECESIDADES</t>
  </si>
  <si>
    <t xml:space="preserve">EVALUACIÓN </t>
  </si>
  <si>
    <t>APLICA</t>
  </si>
  <si>
    <t>SI</t>
  </si>
  <si>
    <t>NO</t>
  </si>
  <si>
    <t>¿En el análisis de oferta y la demanda contempla período histórico y proyectado?</t>
  </si>
  <si>
    <t>¿Presenta la descripción de la oferta y la descripción de la demanda?</t>
  </si>
  <si>
    <t xml:space="preserve">3.2 INDICADORES ECONÓMICOS  </t>
  </si>
  <si>
    <t xml:space="preserve">¿La tasa interna de retorno económica (TIRe) es superior o igual a la tasa social de descuento (TSD)? </t>
  </si>
  <si>
    <t>¿La relación beneficio costo económico (RBCe) es igual o mayor a uno?</t>
  </si>
  <si>
    <t>¿El valor presente neto económico (VPNe) es igual o mayor a cero?</t>
  </si>
  <si>
    <t>4. REQUISITOS GENERALES</t>
  </si>
  <si>
    <t>LISTA DE CHEQUEO DE DOCUMENTOS CONSTITUTIVOS DEL PROYECTO DE INVERSIÓN</t>
  </si>
  <si>
    <r>
      <t>Según la normatividad vigente,</t>
    </r>
    <r>
      <rPr>
        <sz val="11"/>
        <color indexed="10"/>
        <rFont val="Arial Narrow"/>
        <family val="2"/>
      </rPr>
      <t xml:space="preserve"> </t>
    </r>
    <r>
      <rPr>
        <sz val="11"/>
        <rFont val="Arial Narrow"/>
        <family val="2"/>
      </rPr>
      <t>¿El proyecto requiere autorizaciones, permisos, concesiones o licencias ambientales? (Si se requiere de Licencia, esta debe ser tramitada y obtenida antes de iniciar la ejecución del proyecto).</t>
    </r>
  </si>
  <si>
    <t>Presentan Plan de Manejo Ambiental PMA (Proyectos establecidos por ley)</t>
  </si>
  <si>
    <t>La entidad indica que el proyecto esta articulado con algún instrumento de planificación ambiental y/o territorial, planes de etnodesarrollo o planes de vida.</t>
  </si>
  <si>
    <t>¿El objetivo del proyecto y los productos esperados están articulados a las líneas estratégicas del plan de desarrollo o a los instrumentos propios de planeación de grupos étnicos?</t>
  </si>
  <si>
    <t>¿El proyecto contribuye al cumplimiento de la(s) meta(s) de los indicadores de resultado del programa en el cual se clasifica?</t>
  </si>
  <si>
    <t>El proyecto indica claramente la forma en la que contribuye al cumplimiento de los objetivos y fines del Sistema General de Regalías</t>
  </si>
  <si>
    <t>El proyecto aporta a intervenciones en el mismo sentido o desarrollos complementarios de fases o etapas previos</t>
  </si>
  <si>
    <t>Consideran al menos una estrategia de participación comunitaria en el ciclo de vida del proyecto.</t>
  </si>
  <si>
    <t>¿La entidad contempla la operación del proyecto y cuenta con el certificado de sostenibilidad?</t>
  </si>
  <si>
    <t>La estrategia de sostenibilidad incluye aspectos ambientales, sociales y económicos del proyecto, indicando de manera clara los elementos y actividades en el mediano y largo plazo.</t>
  </si>
  <si>
    <t>Incluye análisis de riesgo de desastres, según artículo 38 de la Ley 1523 de 2012, en el que conste que no está localizado en zona que presente alto riesgo no mitigable basado en el análisis de riesgo de desastres y que está acorde con las normas establecidas en el respectivo Plan de Ordenamiento Territorial (POT), Plan Básico de Ordenamiento Territorial (PBOT), o Esquema de Ordenamiento Territorial (EOT), de conformidad con lo señalado en la normativa vigente</t>
  </si>
  <si>
    <t>Presenta Plan de gestión de riesgos de la alternativa seleccionada y un registro de riesgos que incluya identificación, análisis, evaluación y tratamiento, detallando la respuesta a los riesgos e identificando a los responsables de su gestión durante la ejecución del proyecto.</t>
  </si>
  <si>
    <t xml:space="preserve">ESTRUCTURA METODOLÓGICA DE PROYECTO </t>
  </si>
  <si>
    <t>El nombre del proyecto incluye el proceso, el objeto y la localización</t>
  </si>
  <si>
    <t>Describen la problemática contemplando identificación de causas a través de la metodología causa - efecto y causa - efecto en positivo (Árbol de problemas y Árbol de objetivos).</t>
  </si>
  <si>
    <t>Relacionan antecedentes soportados a través de evidencias como estadísticas, fotografías, planos, videos, proyectos similares y/o fases anteriores, entre otros, indicando los resultados y/o dificultades presentadas en la ejecución.</t>
  </si>
  <si>
    <t>Presentan la justificación del proyecto identificando los beneficios ambientales y sociales, el alcance y los resultados esperados.</t>
  </si>
  <si>
    <t xml:space="preserve">Los objetivos general y específicos están debidamente formulados y aportan a la solución de la problemática identificada. </t>
  </si>
  <si>
    <t>Las metas están directamente relacionadas con los objetivos planteados y son fácilmente cuantificables y medibles.</t>
  </si>
  <si>
    <t>Describen las acciones necesarias y su metodología para desarrollar los productos que conllevan a cumplir los objetivos específicos (Actividades) y estas están directamente relacionadas con los productos, indicadores y sus metas.</t>
  </si>
  <si>
    <t>Describen claramente en el documento técnico la forma como van a soportar el cumplimiento de las actividades y tareas con las correspondientes evidencias (especificar el formato de la evidencia: .pdf,.doc,.dwg, .shp, etc.).</t>
  </si>
  <si>
    <t xml:space="preserve">
</t>
  </si>
  <si>
    <t xml:space="preserve">COSTOS </t>
  </si>
  <si>
    <t>Presentan presupuesto detallado discriminando actividades, cantidades y costos.
Este debe estar firmado por el representante legal de la entidad.</t>
  </si>
  <si>
    <t>Presentan memorias del cálculo de las cantidades definidas en el presupuesto para la ejecución de las actividades discriminadas en el presupuesto. 
Este debe estar firmado por el Responsable.</t>
  </si>
  <si>
    <t>Presentan Análisis de Precios Unitarios  (A.P.U.) debidamente soportados o justificados.</t>
  </si>
  <si>
    <t>Cuando el proyecto contemple contrapartida dentro del esquema de cofinanciación, se debe presentar documento que acredite o certifique dicha contrapartida.</t>
  </si>
  <si>
    <t>Incluye dentro de la estructura funcional la contratación de una Interventoría con el debido detalle presupuestal.</t>
  </si>
  <si>
    <t>Cuando el proyecto dentro de los costos contemple la aplicación de AIU, se debe remitir documento del área financiera de la entidad formuladora, en donde se desglose y detalle este rubro.</t>
  </si>
  <si>
    <t>El proyecto debe contar con un plan operativo conformado por un Plan de inversión por cada actividad, cronograma de ejecución que contemple todas las actividades, productos, metas, responsable, A.P.U. y entregables.</t>
  </si>
  <si>
    <t>5. REQUISITOS TÉCNICOS</t>
  </si>
  <si>
    <t>RECURSO HÍDRICO</t>
  </si>
  <si>
    <t>REQUISITOS TÉCNICOS</t>
  </si>
  <si>
    <t>POMCA</t>
  </si>
  <si>
    <t>La cuenca hidrográfica objeto de ordenación y manejo corresponde a las Subzonas Hidrográficas definidas en el mapa de Zonificación Hidrográfica de Colombia o su nivel subsiguiente</t>
  </si>
  <si>
    <t>Se presenta el documento de priorización de cuencas objeto de ordenación para la respectiva área hidrográfica o Macrocuenca.</t>
  </si>
  <si>
    <t>Se presenta el acto administrativo de declaratoria de inicio del proceso de ordenación de la cuenca.</t>
  </si>
  <si>
    <t>El proyecto indica el desarrollo de cada una de las fases de que trata el artículo 2.2.3.1.6.3. del Decreto Único Reglamentario 1076 de 2015, acorde a los criterios técnicos, procedimientos y metodologías establecidos en la Guía Técnica para la formulación de los Planes de Ordenación y Manejo de Cuencas Hidrográficas.</t>
  </si>
  <si>
    <t>Se conforma comisión conjunta (cuando la cuenca es común entre dos o más corporaciones)</t>
  </si>
  <si>
    <t>Considera adelantar el mecanismo de consulta previa a las comunidades étnicas cuando a ello haya lugar.</t>
  </si>
  <si>
    <t>El proyecto cumple con los criterios de decreto vigente  (1640 de 2012).</t>
  </si>
  <si>
    <t>PLAN DE MANEJO AMBIENTAL DE MICROCUENCAS</t>
  </si>
  <si>
    <t>La microcuenca hidrográfica objeto de plan de manejo pertenece a cuencas de nivel inferior al del nivel subsiguiente de la Subzona hidrográfica (microcuencas que no hagan parte de un POMCA).</t>
  </si>
  <si>
    <t>Se presenta el documento de priorización de microcuencas objeto de plan de manejo ambiental.</t>
  </si>
  <si>
    <t>Se conforma mesa técnica de concertación (Cuando los límites de la microcuenca comprendan más de una jurisdicción y no haga parte de una cuenca hidrográfica en ordenación)</t>
  </si>
  <si>
    <t>El proyecto indica el desarrollo de cada una de las fases de que trata el artículo 2.2.3.1.10.5. del Decreto Único Reglamentario 1076 de 2015, acorde a los criterios técnicos, procedimientos y metodologías establecidos en la Guía Técnica para la formulación de los Planes de Manejo Ambiental de microcuencas.</t>
  </si>
  <si>
    <t>El proyecto cumple con los criterios técnicos de la Guía Metodológica para la formulación de los planes de manejo ambiental de microcuencas.</t>
  </si>
  <si>
    <t>PLAN DE MANEJO AMBIENTAL DE ACUÍFEROS</t>
  </si>
  <si>
    <t>Se presenta el documento de selección y priorización de acuíferos.</t>
  </si>
  <si>
    <t>Se conforma mesa técnica de concertación (Cuando los límites del acuífero comprendan más de una jurisdicción y no haga parte de una cuenca hidrográfica en ordenación)</t>
  </si>
  <si>
    <t>El proyecto indica el desarrollo de cada una de las fases de que trata el artículo 2.2.3.1.11.3. del Decreto Único Reglamentario 1076 de 2015.</t>
  </si>
  <si>
    <t xml:space="preserve">El proyecto cumple con los criterios técnicos de la Guía Metodológica para la formulación de los planes de manejo ambiental de acuíferos. </t>
  </si>
  <si>
    <t>RONDAS HÍDRICAS</t>
  </si>
  <si>
    <t>La franja de terreno ocupada por la línea de mareas máximas deberá considerar la elevación máxima producida por las mareas altas o pleamar y la marea viva o sicigial. La misma será la que reporte la Dirección General Marítima y Portuaria
de acuerdo con lo establecido en el Decreto-Ley 2324 de 1984 o quien haga sus veces.</t>
  </si>
  <si>
    <t>El cauce permanente se delimitará desde un análisis de las formas de terreno, teniendo en cuenta que éste corresponde a la geoforma sobre la cual fluye o se acumulan el agua y sedimentos en condiciones de flujo de caudales o niveles sin
que se llegue a producir desbordamiento de sus márgenes naturales</t>
  </si>
  <si>
    <t xml:space="preserve">Criterios para la delimitación física de la ronda hídrica: El límite físico será el resultado de la envolvente que genera la superposición de mínimo los siguientes criterios: geomorfológico, hidrológico y ecosistémico. </t>
  </si>
  <si>
    <t>Contiene los criterios geomorfológicos</t>
  </si>
  <si>
    <t>Contiene los criterios hidrológicos</t>
  </si>
  <si>
    <t>Contiene los criterios ecosistémicos</t>
  </si>
  <si>
    <t>OBRAS DE INGENIERÍA DEL SECTOR AMBIENTE</t>
  </si>
  <si>
    <t>Presentan la topografía de la zona a intervenir con carteras topográficas. Si es Lineal Planta-perfil del desarrollo en longitud y /o batimetría. 
Este estudio es firmado por el responsable.</t>
  </si>
  <si>
    <t>Presenta estudios hidráulicos, hidrológicos, socavación y dinámica fluvial. 
Estos estudios deben estar firmados por el profesional responsable.</t>
  </si>
  <si>
    <t>Presenta estudio de geología y geotecnia de la zona de intervención. 
Estos estudios deben estar firmados por el profesional responsable</t>
  </si>
  <si>
    <t>Presenta estudio de suelos del área de intervención, estos deben incluir los resultados de ensayos de laboratorio, localización de sondeos y las recomendaciones de cimentación.
Este debe ir firmado por el profesional responsable.</t>
  </si>
  <si>
    <t>Presenta estudio de uso de la tierra</t>
  </si>
  <si>
    <t xml:space="preserve">Presenta análisis físico, químicos y bacteriológicos que se tengan como insumo para el levantamiento de la línea base del proyecto </t>
  </si>
  <si>
    <t>Incluye diseño estructural, memorias de cálculo, detalles constructivos. Este diseño debe ir firmado por el profesional responsable.</t>
  </si>
  <si>
    <t>Presenta planos de detalle de las intervenciones propuestas, implantación del proyecto, diseño arquitectónico, detalles constructivos. 
Estos deben ir firmados por el profesional responsable.</t>
  </si>
  <si>
    <t>Presenta especificaciones técnicas de proyecto presentado.
Estas deben estar debidamente firmadas por el profesional responsable.</t>
  </si>
  <si>
    <t xml:space="preserve">RESTAURACIÓN </t>
  </si>
  <si>
    <t xml:space="preserve">REQUISITOS TÉCNICOS  </t>
  </si>
  <si>
    <t>Definen el ecosistema o comunidad de referencia</t>
  </si>
  <si>
    <t>Incluye la identificación y caracterización del disturbio que origina la problemática de acuerdo a lo definido en el Plan Nacional de Restauración - PNR, MADS, 2015.</t>
  </si>
  <si>
    <t>Incluye la descripción del estado actual del área a restaurar y evalúa el potencial de regeneración del ecosistema</t>
  </si>
  <si>
    <t>Define la estrategia de restauración y su meta.</t>
  </si>
  <si>
    <t>Contempla una estrategia de participación comunitaria dentro del proceso de restauración</t>
  </si>
  <si>
    <t>Describe las acciones de restauración a implementar.</t>
  </si>
  <si>
    <t>Presenta listado de especies adecuadas para la restauración. (propagación y manejo, entre otras).</t>
  </si>
  <si>
    <t>La selección y/o definición de las áreas a intervenir por medio del proyecto están en concordancia con la zonificación de manejo determinada en el instrumento de planificación del territorio vigente. (Anexar zonificación)</t>
  </si>
  <si>
    <t>Para proyectos de establecimiento se incluye una ventana de aproximación a las áreas objeto de intervención a una escala adecuada</t>
  </si>
  <si>
    <t>Incluye Plan de mantenimiento.</t>
  </si>
  <si>
    <t>Para proyectos de mantenimiento se incluye la georreferenciación de las zonas objeto de intervención como polígonos o líneas, no como centroides.</t>
  </si>
  <si>
    <t>Si el proyecto es de mantenimiento; Presenta la descripción de cada una de la áreas a intervenir incluyendo: Nombre de usuario, ubicación, polígono georreferenciado, fotografías, estado actual de la plantación. (mortalidad, estado fitosanitario, desarrollo de los individuos plantados, entre otros).</t>
  </si>
  <si>
    <t>Formulan el programa de seguimiento y monitoreo a la restauración (PNR, MADS, 2015)</t>
  </si>
  <si>
    <t>BIODIVERSIDAD</t>
  </si>
  <si>
    <t xml:space="preserve">FAUNA </t>
  </si>
  <si>
    <t>El proyecto contempla el fortalecimiento para la prevención, seguimiento, monitoreo y control eficiente del tráfico ilegal de especies silvestres, a partir del compromiso, concertación, cooperación y articulación de los diferentes actores sociales e institucionales involucrados.</t>
  </si>
  <si>
    <r>
      <t xml:space="preserve">El proyecto implementa la estrategia de </t>
    </r>
    <r>
      <rPr>
        <b/>
        <sz val="11"/>
        <rFont val="Arial Narrow"/>
        <family val="2"/>
      </rPr>
      <t xml:space="preserve">conservación </t>
    </r>
    <r>
      <rPr>
        <sz val="11"/>
        <rFont val="Arial Narrow"/>
        <family val="2"/>
      </rPr>
      <t xml:space="preserve">que incluye las medidas in-situ, la reducción de los procesos y actividades que causan pérdida o deterioro de biodiversidad, y la recuperación de especies amenazadas. </t>
    </r>
  </si>
  <si>
    <r>
      <t xml:space="preserve">El proyecto implementa la estrategia de </t>
    </r>
    <r>
      <rPr>
        <b/>
        <sz val="11"/>
        <rFont val="Arial Narrow"/>
        <family val="2"/>
      </rPr>
      <t>conocimiento</t>
    </r>
    <r>
      <rPr>
        <sz val="11"/>
        <rFont val="Arial Narrow"/>
        <family val="2"/>
      </rPr>
      <t xml:space="preserve"> que abarca la caracterización de componentes de la biodiversidad en los niveles ecosistémico, de poblaciones y especies.</t>
    </r>
  </si>
  <si>
    <r>
      <t xml:space="preserve">El Proyecto implementa la estrategia de </t>
    </r>
    <r>
      <rPr>
        <b/>
        <sz val="11"/>
        <rFont val="Arial Narrow"/>
        <family val="2"/>
      </rPr>
      <t>utilización</t>
    </r>
    <r>
      <rPr>
        <sz val="11"/>
        <rFont val="Arial Narrow"/>
        <family val="2"/>
      </rPr>
      <t xml:space="preserve"> que incluye medidas para procurar el desarrollo sostenible del potencial económico de la biodiversidad.</t>
    </r>
  </si>
  <si>
    <t>PLANES DE MANEJO PARA LA CONSERVACIÓN DE ESPECIES AMENAZADAS:</t>
  </si>
  <si>
    <t>FLORA</t>
  </si>
  <si>
    <t>El proyecto contempla el fortalecimiento institucional para la prevención, seguimiento, monitoreo y control eficiente del tráfico ilegal de especies silvestres, a partir del compromiso, concertación, cooperación y articulación de los diferentes actores sociales e institucionales involucrados.</t>
  </si>
  <si>
    <t>Incluyen aspectos generales de la especie</t>
  </si>
  <si>
    <t>Identifica poblaciones naturales de las especies en su hábitat natural</t>
  </si>
  <si>
    <t>Genera mapas de distribución histórica y potencial de las especies a través del empleo de herramientas de modelación que orienten la ubicación de poblaciones naturales en toda su área de distribución</t>
  </si>
  <si>
    <t>Genera códigos de barra de ADN y huella genética de las especies, utilizando herramientas moleculares para la identificación de especie y control al tráfico ilegal de las mismas</t>
  </si>
  <si>
    <t xml:space="preserve">Si el proyecto se estructura para la conservación de especies amenazadas, acoge los lineamientos definidos por el Ministerio de Ambiente u otras instituciones para tal fin. </t>
  </si>
  <si>
    <t>ESTUDIOS PARA LA IDENTIFICACIÓN Y DELIMITACIÓN DE COMPLEJOS DE PÁRAMOS A ESCALA 1:25.000 (Con base en los términos de referencia para la elaboración de estudios técnicos, económicos, sociales y ambientales para la identificación y delimitación de complejos de páramos - ETESA)</t>
  </si>
  <si>
    <t>ECOSISTEMAS</t>
  </si>
  <si>
    <t>Incluye la localización del páramo con relación a la clasificación establecida en el Atlas de Páramos y a la división político administrativa del área de jurisdicción de las autoridades ambientales competentes, entre otros aspectos relevantes de su localización, como altura (mínima y máxima), coordenadas geográficas y planas, entre otras</t>
  </si>
  <si>
    <t>En los antecedentes presenta una breve revisión del estado de la información con base a resultados de estudios existentes y otras investigaciones sobre el páramo objeto de estudio, con especial atención al estado de conservación, manejo y los aspectos socio-económicos relacionados con el uso del espacio en dicho páramo</t>
  </si>
  <si>
    <t>Se identifican las áreas protegidas (públicas y privadas) y de reglamentación especial presentes en el entorno regional del área de páramo considerado, conforme a los instrumentos normativos vigentes.</t>
  </si>
  <si>
    <t>Se identifican y analizan los instrumentos de gestión y planificación territorial en cuanto a la zonificación y reglamentación de usos, así como su estado en cuanto adopción legal (PGARS, Plan de Acción, POMCA, POT, PBOT, EOT, Planes de manejo de áreas protegidas, Planes de vida) y otras estrategias de conservación y/o ordenamiento a nivel regional, departamental y local.</t>
  </si>
  <si>
    <t>Se identifica el entorno regional mediante el análisis de las relaciones territoriales y de pertenencia de la población</t>
  </si>
  <si>
    <t>Para el entorno regional definido se analiza y presenta cartografía en escala 1:100.000</t>
  </si>
  <si>
    <t>Para la determinación del entorno regional se presenta caracterización biofísica y caracterización sociocultural y económica a las escalas requeridas por los términos de referencia de losl ETESA</t>
  </si>
  <si>
    <t>Se identifica el entorno local realizando un análisis a escala 1:25.000 de las características biofísicas y socioeconómicas del área de páramo que será objeto de delimitación.</t>
  </si>
  <si>
    <t>Para la determinación del entorno local se presenta caracterización biofísica y caracterización sociocultural y económica a las escalas requeridas por los términos de referencia de losl ETESA</t>
  </si>
  <si>
    <t>ESPECIES VEGETALES INVASORAS (Con base en Guía Técnica del Jardín Botánico de Bogotá sobre especies vegetales invasoras.)</t>
  </si>
  <si>
    <t>INVASIONES BIOLÓGICAS</t>
  </si>
  <si>
    <t>Describe la dinámica del proceso de invasión</t>
  </si>
  <si>
    <t>Incluye la caracterización de la especie invasora</t>
  </si>
  <si>
    <t>Incluye los efectos de la especie invasora en los ecosistemas naturales</t>
  </si>
  <si>
    <t>Incluye la vulnerabilidad de los ecosistemas a la invasión.</t>
  </si>
  <si>
    <t xml:space="preserve">Selecciona las estrategias de manejo de la especie invasora. </t>
  </si>
  <si>
    <t>Incluye las alternativas de control para la planta invasora.</t>
  </si>
  <si>
    <t>Incluye las alternativas para la restauración del área afectada por la invasión o infestación de especies foráneas o invasoras.</t>
  </si>
  <si>
    <t>Incluye un programa de monitoreo y seguimiento</t>
  </si>
  <si>
    <t>Incluye estrategias para la prevención para futuras invasiones.</t>
  </si>
  <si>
    <t>EDUCACIÓN Y PARTICIPACIÓN</t>
  </si>
  <si>
    <t>Estrategia</t>
  </si>
  <si>
    <t>Incluye proyectos ciudadanos de Educación Ambiental (PROCEDAS)</t>
  </si>
  <si>
    <t>Incluye proyectos ambientales escolares (Educación ambiental formal) PRAES</t>
  </si>
  <si>
    <t>Establece espacios interinstitucionales e intersectoriales para la coordinación de la educación ambiental (CIDEA - CIDEAM - MESAS AMBIENTALES)</t>
  </si>
  <si>
    <t>Incluye estrategias y acciones de comunicación educativa ambiental (USO DE TIC - MATERIAL DIDÁCTICO)</t>
  </si>
  <si>
    <t>Procesos</t>
  </si>
  <si>
    <t>Incluye procesos de Sensibilización</t>
  </si>
  <si>
    <t>Incluye procesos de Capacitación</t>
  </si>
  <si>
    <t>Incluye procesos de Formación</t>
  </si>
  <si>
    <t>NEGOCIOS VERDES</t>
  </si>
  <si>
    <t>El proyecto considera una línea base de Negocios Verdes (diagnóstico)</t>
  </si>
  <si>
    <t>El proyecto se enmarca dentro del programa nacional de Negocios Verdes</t>
  </si>
  <si>
    <t>El proyecto articula los actores regionales en los Negocios Verdes (organizaciones público privadas, ONG)</t>
  </si>
  <si>
    <t>El proyecto está orientado a la promoción de los Negocios Verdes y/o Pago por Servicios Ambientales (PSA)</t>
  </si>
  <si>
    <t xml:space="preserve">El proyecto está orientado al fortalecimiento de la oferta de Negocios Verdes en la región </t>
  </si>
  <si>
    <t>El proyecto se enmarca dentro de las categorías de Negocios Verdes definidas en el Programa Nacional de Negocios Verdes</t>
  </si>
  <si>
    <t xml:space="preserve">El proyecto se enmarca dentro de alguna de las líneas estratégicas de intervención de los Negocios Verdes planteadas en el Programa Regional de Negocios Verdes </t>
  </si>
  <si>
    <t xml:space="preserve">El proyecto está orientado al fortalecimiento de la demanda de Negocios Verdes en la región </t>
  </si>
  <si>
    <t>El proyecto contempla una estrategia de seguimiento y monitoreo a mediano y largo plazo de las iniciativas apoyadas</t>
  </si>
  <si>
    <t xml:space="preserve">ADAPTACIÓN AL CAMBIO CLIMÁTICO Y GESTIÓN DEL RIESGO </t>
  </si>
  <si>
    <t>Incluye el diagnóstico del estado actual de los elementos expuestos en el territorio o zona de influencia del proyecto, igualmente, impactos asociados al clima del área de influencia del proyecto, estudios (hidrológico, hidráulicos, geomorfológicos y geotécnicos).</t>
  </si>
  <si>
    <t>El proyecto considera los elementos normativos, conceptuales y abordajes técnicos para la Gestión del Riesgo de Desastres y la Adaptación al Cambio Climático.</t>
  </si>
  <si>
    <t>Se incluye la articulación de las actividades propuestas en el proyecto con las políticas de planificación territorial nacional y/o local (POT, PICC, etc.)</t>
  </si>
  <si>
    <t>El proyecto tiene en cuenta lo contenido en el Plan Regional Integral de Cambio Climático y a su vez en la cartilla para la región o modela un escenario de cambio climático para la región, departamento o municipio.</t>
  </si>
  <si>
    <t>Se incluye el análisis de vulnerabilidad para la medida de adaptación a implementar con el proyecto (todos los proyectos de adaptación al cambio climático, deben tener dicho análisis).</t>
  </si>
  <si>
    <t>Incluye cartografía asociada a la localización específica del proyecto, con aspectos de vulnerabilidad de la región (hasta escala 1:25.000)</t>
  </si>
  <si>
    <t>Incluye dinámica histórica de desastres: evento, número de eventos reportados, sectores afectados históricamente, etc.</t>
  </si>
  <si>
    <t>Incluye la identificación y análisis de escenarios de cambio climático (tercera comunicación del IDEAM - 2016)  (proyectos de adaptación)
Identificación y caracterización de escenarios de riesgo (proyectos de Riesgo)</t>
  </si>
  <si>
    <t>Incluye un Análisis y Evaluación del riesgo identificado y a mitigar.</t>
  </si>
  <si>
    <t>Se identifica e incluye dentro del componente de "SOSTENIBILIDAD" un monitoreo y seguimiento del riesgo a mitigar</t>
  </si>
  <si>
    <t>Identifica los actores interinstitucionales, especificando su rol en el proyecto, su posición frente al desarrollo del mismo, etc.</t>
  </si>
  <si>
    <t xml:space="preserve">El proyecto está incluido en el Plan Municipal de Gestión del Riesgo de Desastres -PMGRD- </t>
  </si>
  <si>
    <t>El proyecto se define como un instrumento dinámico que ordena priorizar, programar, y ejecutar acciones concretas con relación a las condiciones que presenta  cada escenario de  riesgos, siguiendo los procesos  de conocimiento, reducción, y manejo de desastres.</t>
  </si>
  <si>
    <t>El proyecto propone acciones de forma que se pueda  prevenir o mitigar cualquier contingencias sobre los escenarios de riesgos municipales  propia de los daños y perjuicios que producen los desastres y demás fenómenos de origen natural que inciden en el territorio municipal.</t>
  </si>
  <si>
    <t>El proyecto  define, determina o estructura estrategias y acciones para incorporar al plan de Ordenamiento Territorial, al Plan de Desarrollo o al Plan Municipal de Gestión del Riesgo.</t>
  </si>
  <si>
    <t>El proyecto contiene o define la identificación de escenarios de riesgo (Análisis) mediante la formulación e incorporación  de las acciones de mediano y largo plazo.</t>
  </si>
  <si>
    <t>Incluye información del área de impacto del proyecto, Escala 1:5.000 para el sector urbano y para el sector rural a Escala 1: 25.000. Tal como lo establece el Decreto 1807 del 19 de Septiembre de 2017.</t>
  </si>
  <si>
    <t>El proyecto incluye  o propone elaborar y/o actualizar estudios en los suelos urbanos, de expansión urbana y rural para los fenómenos de inundación, avenidas torrenciales y movimientos en masa.</t>
  </si>
  <si>
    <t xml:space="preserve">El proyecto incluye o propone elaborar y/o actualizar estudios detallados (básicos de amenaza por movimientos en masa, la geología para ingeniería y la geomorfología aplicada a movimientos en masa a nivel de elementos geomorfológicos, cobertura y uso del suelo, Modelo de elevación digital del terreno, hidrológico, Evaluación del drenaje superficial, Sismología, Exploración del subsuelo, Levantamiento topográfico) del nivel de riesgo asociado a la mitigación de la problemática.  </t>
  </si>
  <si>
    <t xml:space="preserve">El proyecto incluye o propone elaborar y/o actualizar estudios detallados de ingeniería de intervención para la mitigación del riesgo (básicos de amenaza por movimientos en masa, la geología para ingeniería y la geomorfología aplicada a movimientos en masa a nivel de elementos geomorfológicos, cobertura y uso del suelo, Modelo de elevación digital del terreno, hidrológico, Evaluación del drenaje superficial, Sismología, Exploración del subsuelo, Levantamiento topográfico) del nivel de riesgo asociado a la mitigación de la problemática.  </t>
  </si>
  <si>
    <t>Incluye una planificación del desarrollo seguro, con la gestión ambiental territorial sostenible, en todos los niveles de gobierno y la efectiva participación de la población”. (Ley 1523 de 2012, art 1).</t>
  </si>
  <si>
    <t>GESTION DE LA INFORMACION Y EL CONOCIMIENTO AMBIENTAL</t>
  </si>
  <si>
    <t>Información científica</t>
  </si>
  <si>
    <t>Inicia desde la revisión de la información existente sobre la fauna y/o flora potencialmente presente en la zona de influencia del proyecto.</t>
  </si>
  <si>
    <t>Fortalece y asegura el acceso a la información científica nacional para fines de investigación, educación e innovación mediante iniciativas de alto valor.</t>
  </si>
  <si>
    <t>Potencia la visibilidad de la producción científica nacional y diversifica los mecanismos de acceso a la información científica.</t>
  </si>
  <si>
    <t>Diseña instrumentos que permiten reutilizar y gestionar la información científica y los datos de investigación.</t>
  </si>
  <si>
    <t>Contiene estrategias que permiten la transferencia de los protocolos, guías, herramientas que sean diseñados, así como de los resultados obtenidos.</t>
  </si>
  <si>
    <t>Incluye una base científica suficiente para las colecciones biológicas que deben estar documentadas correctamente, incluyendo su origen silvestre.</t>
  </si>
  <si>
    <t>La elaboración de los mapas de cobertura vegetal del proyecto (paisaje) utiliza la nomenclatura Corine Land Cover adaptada IGAC-IDEAM-CORMAGDALENA.</t>
  </si>
  <si>
    <t xml:space="preserve">Implementan estrategias para la divulgación y/o socialización en el marco de la información y el conocimiento ambiental </t>
  </si>
  <si>
    <t>Incluye aportes para el fortalecimiento y construcción de las políticas y estrategias del Ministerio de Ambiente y Desarrollo Sostenible frente la administración y manejo de los recursos Naturales Renovables (Recurso Hídrico, Biodiversidad, Aire, Suelo etc.)</t>
  </si>
  <si>
    <t>Incluye aportes al desarrollo de las políticas y estrategias del Ministerio de Ambiente y Desarrollo Sostenible frente la administración y manejo de los recursos Naturales Renovables (Recurso Hídrico, Biodiversidad, Aire, Suelo etc.)</t>
  </si>
  <si>
    <t>Infraestructura y equipamiento para el desarrollo de actividades de investigación</t>
  </si>
  <si>
    <t>Se estructura acorde a los lineamientos estratégicos para el diseño de la política para la gestión integral ambiental del recurso suelo en Colombia.</t>
  </si>
  <si>
    <t>Se incluyen estrategias para la implementación y priorización de acciones que permitan monitorear y mejorar la calidad de las aguas continentales y/o marinas.</t>
  </si>
  <si>
    <t>Se enmarca dentro de la formulación de la Política Hídrica Nacional y el Plan Hídrico Nacional, con sus respectivos programas y proyectos en materia de información, planificación, instrumentación, administración y control, y seguimiento.</t>
  </si>
  <si>
    <t>Establece herramientas para la vigilancia y el mejoramiento de la calidad del agua y/o suelo, y/o aire.</t>
  </si>
  <si>
    <t>Aplica los lineamientos establecidos para la Política de Prevención y Control de la Contaminación del Aire con el fin de impulsar la gestión de la calidad del aire en el corto, mediano y largo plazo.</t>
  </si>
  <si>
    <t>Implementa sistemas (esquemas) para el monitoreo y vigilancia de la calidad y/o contaminación del Agua, Suelos, Aire cumpliendo los lineamientos que el Ministerio de Ambiente y Desarrollo Sostenible u otra normativa de referencia a ha definido.</t>
  </si>
  <si>
    <t>Utiliza instrumentos para evaluar la sostenibilidad ambiental de las áreas urbanas y/o rurales, definiendo indicadores que permiten medir cambios cuantitativos de elementos relevantes de la calidad ambiental.</t>
  </si>
  <si>
    <t>Implementa estrategias para garantizar la trazabilidad de la información del monitoreo y vigilancia de la calidad y/o contaminación del Agua, Suelo, Aire, Biológico (Biótico), definidos en la normatividad vigente y/o de referencia.</t>
  </si>
  <si>
    <t>El laboratorio en acreditación o acreditado acoge la Política Ambiental para la Gestión Integral de Residuos o Desechos Peligrosos.</t>
  </si>
  <si>
    <t>Implementa estrategias para acreditar laboratorios de monitoreo y vigilancia de la calidad y/o contaminación del Agua, Suelo, Aire, Biológico (Biótico), definidos en la normatividad vigente y/o de referencia.</t>
  </si>
  <si>
    <t>6. PRONUNCIAMIENTO</t>
  </si>
  <si>
    <t>Contenido para incluir dentro del pronunciamiento:
Antecedentes
Contexto
Resumen
Conclusiones</t>
  </si>
  <si>
    <t>Sugerencia párrafos para Conceptos Viables FCA:
De conformidad con lo establecido en el Acuerdo 4 de 2010 reglamento operativo del fondo artículo 20, numeral 2 “Las actividades de promoción de los proyectos del Fondo de Compensación Ambiental y la difusión de sus avances o resultados, a través de: Vallas publicitarias, plegables, pendones, informes, guías, manuales, protocolos, cartillas, cartografía, entre otros, deberán señalar la financiación o cofinanciación provenientes del Fondo de Compensación Ambiental e incluir el escudo de la Nación acompañado del Texto Ministerio de Ambiente y Desarrollo Sostenible - Fondo de Compensación Ambiental” y/o el logo del Fondo,” por consiguiente, se solicita a la Corporación que cualquier tipo de publicidad o actividad que se realice en desarrollo del proyecto, se tenga en cuenta lo establecido en el precitado artículo. 
Como establece el Reglamento Operativo del FCA, numeral 2.4. de la Guía metodológica del FCA (Informes de ejecución de las asignaciones de inversión), el seguimiento a la ejecución técnica y financiera de los recursos asignados por el Fondo, será efectuado a través de los informes entregados por las Corporaciones beneficiarias, los cuales deberán ser presentados con corte a marzo, junio, septiembre y diciembre. Es importante que la presentación de informes se haga de manera oportuna y con información de calidad a través de la cual se pueda determinar claramente el avance en la ejecución de los proyectos aprobados.</t>
  </si>
  <si>
    <t xml:space="preserve">Párrafos para Conceptos Viables en cualquier medio de Financiación:
Se le recuerda a CORPOXXXXXXXXX que la ejecución presupuestal de los recursos asignados por el Fondo es responsabilidad de la Corporación ya que allí se encuentra el ordenador del gasto; los recursos del Fondo XXXXXXXXXXXXXXXX son de la Nación y por lo tanto su ejecución se regula por lo establecido en la normatividad Nacional presupuestal y contable vigente. De igual manera, los costos relacionados que no se alcancen a desarrollar con los valores establecidos en el proyecto deberán ser asumidos por CORPOXXXXXXX, quedando bajo su responsabilidad.
Párrafo inicial tanto para Conceptos NO Viables como para Conceptos Viables:
Este pronunciamiento técnico se emite con base en la documentación remitida por la CORPORACIÓN XXXXXXXXXXXXXXXXXXXXXXXXXXXXXXXX mediante radicado XXXXXXXXX de fecha XXXXXXXXXXXXXXX y correos electrónicos allegados en el transcurso de los meses XXXXXXXXXXXXXXX.
Párrafo tanto para Conceptos NO Viables como para Conceptos Viables, referente a licenciamiento
Cuando de acuerdo con las funciones señaladas en la ley, la licencia ambiental para la construcción y operación para los proyectos, obras o actividades de qué trata el Articulo 2.2.2.3.2.3 del Decreto 1076 de 2015, sea solicitada por las Corporaciones Autónomas Regionales, las de Desarrollo Sostenible y las autoridades ambientales a que se refiere el artículo 66 de la ley 99 de 1993 y el artículo 13 de la Ley 768 de 2002, esta será de competencia de la Autoridad Nacional de Licencias Ambientales (ANLA). </t>
  </si>
  <si>
    <t>Así mismo, cuando las mencionadas autoridades, manifiesten conflicto para el otorgamiento de una licencia ambiental, el Ministerio de Ambiente y Desarrollo Sostenible podrá asumir la competencia del licenciamiento ambiental del proyecto, en virtud de lo dispuesto en el numeral 31 del artículo 5º de la citada ley (Decreto 1076 de 2015 Sector Ambiente y Desarrollo Sostenible, Articulo 2.2.2.3.2.3 parágrafo 4°)
Párrafo final tanto para Conceptos NO Viables como para Conceptos Viables, referente a la información:
El presente pronunciamiento técnico se emite con base en información presentada por CORPOXXXXXXXXX; en ningún caso el análisis realizado se refiere a la calidad de los estudios o diseños, así como a la legitimidad de los documentos presentados, los cuales son responsabilidad exclusiva de CORPOXXXXXXXX, quien presenta el proyecto ante el Ministerio de Ambiente y Desarrollo Sostenible. El pronunciamiento técnico viable para este proyecto de inversión no obliga la distribución de recursos por parte del MINAMBIENTE; dicha distribución es definida por los comités que conforman cada fondo de financiación a través de la aprobación en acta.</t>
  </si>
  <si>
    <t>PRONUNCIAMIENTO</t>
  </si>
  <si>
    <t>Nombre del Evaluador:</t>
  </si>
  <si>
    <t>Entidad:</t>
  </si>
  <si>
    <t>Dependencia:</t>
  </si>
  <si>
    <t>Firma:</t>
  </si>
  <si>
    <t>Fecha:</t>
  </si>
  <si>
    <t>Nombre del Coordinador:</t>
  </si>
  <si>
    <t xml:space="preserve">Nombre del Jefe Oficina Asesora de 
Planeación que aprueba: </t>
  </si>
  <si>
    <t>3201 – Fortalecimiento del desempeño ambiental de los sectores productivos</t>
  </si>
  <si>
    <t>3202 – Conservación de la biodiversidad y sus servicios ecosistémicos</t>
  </si>
  <si>
    <t>3203 – Gestión integral del recurso hídrico</t>
  </si>
  <si>
    <t>3204 – Gestión de la información y el conocimiento ambiental</t>
  </si>
  <si>
    <t>3205 – Ordenamiento ambiental territorial</t>
  </si>
  <si>
    <t>3206 – Gestión del cambio climático para un desarrollo bajo en carbono y resiliente al clima</t>
  </si>
  <si>
    <t>3207 – Gestión integral de mares, costas y recursos acuáticos</t>
  </si>
  <si>
    <t>3208 –Educación Ambiental</t>
  </si>
  <si>
    <t>3299 – Fortalecimiento de la gestión y dirección del Sector Ambiente y Desarrollo Sostenible</t>
  </si>
  <si>
    <t>Conservación de las áreas ambientalmente estratégicas</t>
  </si>
  <si>
    <t>Lucha nacional contra la deforestación</t>
  </si>
  <si>
    <t>FONAM - PGN</t>
  </si>
  <si>
    <t xml:space="preserve">PGN </t>
  </si>
  <si>
    <t>FCA</t>
  </si>
  <si>
    <t xml:space="preserve">FONAM </t>
  </si>
  <si>
    <t>SGR</t>
  </si>
  <si>
    <t>FONAM_MINHACIENDA</t>
  </si>
  <si>
    <t>CUMPLE</t>
  </si>
  <si>
    <t>PGN</t>
  </si>
  <si>
    <t>NO CUMPLE</t>
  </si>
  <si>
    <t>BAJO</t>
  </si>
  <si>
    <t>MEDIO</t>
  </si>
  <si>
    <t>ALTO</t>
  </si>
  <si>
    <t>FAVORABLE</t>
  </si>
  <si>
    <t>NO FAVORABLE</t>
  </si>
  <si>
    <t xml:space="preserve">LISTA DE REQUISITOS GENERALES </t>
  </si>
  <si>
    <t>Certificación de la Autoridad Ambiental o del Ente territorial donde se indique la realización del estudio predial de la zona de intervención y/o la autorización del titular para la intervención del predio. (Aplica para la compra de predios y construcción de obras civiles y deben entregarse en el momento de la radicación inicial del proyecto)
(Estudio de alternativas de los predios; especificar usos, tratamiento, índices de ocupación y construcción aplicable a los predios seleccionados; Avalúo comercial de los predios; Estudio de títulos)</t>
  </si>
  <si>
    <t>Certificación de la Autoridad Ambiental o del Ente Territorial en el que se indique la viabilidad y sostenibilidad ambiental, técnica, financiera y jurídica, del proyecto y que el mismo está enmarcado en su Plan de Acción y en el  respectivo Plan de Ordenamiento Territorial de su jurisdicción.</t>
  </si>
  <si>
    <t>Documento de la entidad solicitante que certifique que el proyecto no cuenta con recursos económicos asignados de otras fuentes de financiación. Si le han sido asignados recursos, debe aclarar cuales actividades del proyecto son financiadas indicando fuente y monto, y para cuáles está solicitando los recursos al MADS.</t>
  </si>
  <si>
    <t>Documento que certifique la relación del proyecto con el PND, Documentos CONPES o Instrumentos de planificación Ambiental</t>
  </si>
  <si>
    <t>Certificado de la Autoridad Ambiental en el cual conste que el proyecto, las actividades y obras propuestas están acordes con el Plan de Ordenamiento y Manejo de Cuencas POMCA, cuando éste exista.</t>
  </si>
  <si>
    <t>Incluye Identificación y participación de actores locales</t>
  </si>
  <si>
    <t>Certificación del formulador donde se indique que el proyecto desde su formulación cuenta con la participación y aprobación de la comunidad beneficiaria.</t>
  </si>
  <si>
    <t>Certificado suscrito por la autoridad de la comunidad étnica debidamente registrada ante el Ministerio del Interior en el que conste que el proyecto presentado está acorde con el plan de etnodesarrollo o el plan de vida, cuando aplique.</t>
  </si>
  <si>
    <t>Certificado suscrito por el secretario de planeación en el cual conste que el plan de vida o plan de etnodesarrollo está en concordancia con el Plan Nacional de Desarrollo y con el plan de desarrollo de las entidades territoriales, cuando aplique.</t>
  </si>
  <si>
    <t>Presentan certificación de los profesionales que intervinieron en los diseños de los proyectos planteados y copia de los documentos que los acrediten.</t>
  </si>
  <si>
    <t xml:space="preserve">Anexan copia digital de todos los documentos presentados dentro de la estructura del Proyecto. </t>
  </si>
  <si>
    <r>
      <t>Documento firmado por el representante legal de la entidad formuladora, donde certifica que los costos de los bienes y servicios asociados a la ejecución del proyecto, corresponden a los precios de mercado actuales para la región para este tipo de proyectos</t>
    </r>
    <r>
      <rPr>
        <sz val="11"/>
        <color indexed="10"/>
        <rFont val="Arial Narrow"/>
        <family val="2"/>
      </rPr>
      <t xml:space="preserve"> o anexar el referente normativo de donde se tomaron los valores.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</si>
</sst>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 #,##0.00_);_(&quot;$&quot;\ * \(#,##0.00\);_(&quot;$&quot;\ * &quot;-&quot;??_);_(@_)"/>
    <numFmt numFmtId="165" formatCode="dd/mm/yy;@"/>
    <numFmt numFmtId="166" formatCode="_-[$$-240A]\ * #,##0.00_-;\-[$$-240A]\ * #,##0.00_-;_-[$$-240A]\ * &quot;-&quot;??_-;_-@_-"/>
  </numFmts>
  <fonts count="24" x14ac:knownFonts="1">
    <font>
      <sz val="11"/>
      <color rgb="FF000000"/>
      <name val="Calibri"/>
      <family val="2"/>
    </font>
    <font>
      <sz val="11"/>
      <name val="Arial Narrow"/>
      <family val="2"/>
    </font>
    <font>
      <b/>
      <sz val="11"/>
      <name val="Arial Narrow"/>
      <family val="2"/>
    </font>
    <font>
      <sz val="9"/>
      <color indexed="81"/>
      <name val="Tahoma"/>
      <family val="2"/>
    </font>
    <font>
      <b/>
      <sz val="9"/>
      <color indexed="81"/>
      <name val="Tahoma"/>
      <family val="2"/>
    </font>
    <font>
      <sz val="12"/>
      <name val="Arial Narrow"/>
      <family val="2"/>
    </font>
    <font>
      <sz val="11"/>
      <color indexed="8"/>
      <name val="Arial Narrow"/>
      <family val="2"/>
    </font>
    <font>
      <sz val="11"/>
      <color indexed="10"/>
      <name val="Arial Narrow"/>
      <family val="2"/>
    </font>
    <font>
      <b/>
      <sz val="14"/>
      <name val="Arial Narrow"/>
      <family val="2"/>
    </font>
    <font>
      <b/>
      <sz val="10"/>
      <name val="Arial Narrow"/>
      <family val="2"/>
    </font>
    <font>
      <b/>
      <sz val="12"/>
      <name val="Arial Narrow"/>
      <family val="2"/>
    </font>
    <font>
      <sz val="8"/>
      <name val="Calibri"/>
      <family val="2"/>
    </font>
    <font>
      <sz val="12"/>
      <color indexed="8"/>
      <name val="Arial Narrow"/>
      <family val="2"/>
    </font>
    <font>
      <sz val="11"/>
      <color rgb="FF000000"/>
      <name val="Calibri"/>
      <family val="2"/>
    </font>
    <font>
      <sz val="11"/>
      <color rgb="FF000000"/>
      <name val="Arial Narrow"/>
      <family val="2"/>
    </font>
    <font>
      <b/>
      <sz val="11"/>
      <color theme="1"/>
      <name val="Arial Narrow"/>
      <family val="2"/>
    </font>
    <font>
      <b/>
      <sz val="11"/>
      <color rgb="FF000000"/>
      <name val="Calibri"/>
      <family val="2"/>
    </font>
    <font>
      <b/>
      <sz val="11"/>
      <color rgb="FFFFFFFF"/>
      <name val="Arial Narrow"/>
      <family val="2"/>
    </font>
    <font>
      <b/>
      <sz val="11"/>
      <color rgb="FF000000"/>
      <name val="Arial Narrow"/>
      <family val="2"/>
    </font>
    <font>
      <b/>
      <sz val="15"/>
      <color theme="0"/>
      <name val="Arial Narrow"/>
      <family val="2"/>
    </font>
    <font>
      <b/>
      <sz val="14"/>
      <color theme="0"/>
      <name val="Arial Narrow"/>
      <family val="2"/>
    </font>
    <font>
      <b/>
      <sz val="11"/>
      <color theme="0" tint="-0.34998626667073579"/>
      <name val="Arial Narrow"/>
      <family val="2"/>
    </font>
    <font>
      <sz val="11"/>
      <color rgb="FFFF0000"/>
      <name val="Arial Narrow"/>
      <family val="2"/>
    </font>
    <font>
      <sz val="11"/>
      <color theme="0" tint="-0.34998626667073579"/>
      <name val="Arial Narrow"/>
      <family val="2"/>
    </font>
  </fonts>
  <fills count="11">
    <fill>
      <patternFill patternType="none"/>
    </fill>
    <fill>
      <patternFill patternType="gray125"/>
    </fill>
    <fill>
      <patternFill patternType="solid">
        <fgColor rgb="FFFFFFFF"/>
        <bgColor rgb="FF000000"/>
      </patternFill>
    </fill>
    <fill>
      <patternFill patternType="solid">
        <fgColor theme="0"/>
        <bgColor indexed="64"/>
      </patternFill>
    </fill>
    <fill>
      <patternFill patternType="solid">
        <fgColor theme="0"/>
        <bgColor rgb="FF000000"/>
      </patternFill>
    </fill>
    <fill>
      <patternFill patternType="solid">
        <fgColor theme="4" tint="0.59999389629810485"/>
        <bgColor indexed="64"/>
      </patternFill>
    </fill>
    <fill>
      <patternFill patternType="solid">
        <fgColor rgb="FF4472C4"/>
        <bgColor indexed="64"/>
      </patternFill>
    </fill>
    <fill>
      <patternFill patternType="solid">
        <fgColor theme="4" tint="0.79998168889431442"/>
        <bgColor rgb="FF000000"/>
      </patternFill>
    </fill>
    <fill>
      <patternFill patternType="solid">
        <fgColor theme="4" tint="0.79998168889431442"/>
        <bgColor indexed="64"/>
      </patternFill>
    </fill>
    <fill>
      <patternFill patternType="solid">
        <fgColor rgb="FFE6EFFD"/>
        <bgColor indexed="64"/>
      </patternFill>
    </fill>
    <fill>
      <patternFill patternType="solid">
        <fgColor rgb="FFE6EFFD"/>
        <bgColor rgb="FF000000"/>
      </patternFill>
    </fill>
  </fills>
  <borders count="13">
    <border>
      <left/>
      <right/>
      <top/>
      <bottom/>
      <diagonal/>
    </border>
    <border>
      <left style="thin">
        <color auto="1"/>
      </left>
      <right style="thin">
        <color auto="1"/>
      </right>
      <top style="thin">
        <color auto="1"/>
      </top>
      <bottom style="thin">
        <color auto="1"/>
      </bottom>
      <diagonal/>
    </border>
    <border>
      <left/>
      <right style="medium">
        <color auto="1"/>
      </right>
      <top/>
      <bottom style="medium">
        <color auto="1"/>
      </bottom>
      <diagonal/>
    </border>
    <border>
      <left style="medium">
        <color auto="1"/>
      </left>
      <right/>
      <top/>
      <bottom/>
      <diagonal/>
    </border>
    <border>
      <left/>
      <right style="medium">
        <color auto="1"/>
      </right>
      <top/>
      <bottom/>
      <diagonal/>
    </border>
    <border>
      <left style="thin">
        <color auto="1"/>
      </left>
      <right/>
      <top style="thin">
        <color auto="1"/>
      </top>
      <bottom/>
      <diagonal/>
    </border>
    <border>
      <left/>
      <right style="thin">
        <color auto="1"/>
      </right>
      <top/>
      <bottom style="thin">
        <color auto="1"/>
      </bottom>
      <diagonal/>
    </border>
    <border>
      <left/>
      <right style="thin">
        <color auto="1"/>
      </right>
      <top style="thin">
        <color auto="1"/>
      </top>
      <bottom/>
      <diagonal/>
    </border>
    <border>
      <left/>
      <right/>
      <top style="thin">
        <color auto="1"/>
      </top>
      <bottom/>
      <diagonal/>
    </border>
    <border>
      <left/>
      <right style="thin">
        <color auto="1"/>
      </right>
      <top/>
      <bottom/>
      <diagonal/>
    </border>
    <border>
      <left/>
      <right/>
      <top/>
      <bottom style="thin">
        <color auto="1"/>
      </bottom>
      <diagonal/>
    </border>
    <border>
      <left style="thin">
        <color auto="1"/>
      </left>
      <right/>
      <top/>
      <bottom style="thin">
        <color auto="1"/>
      </bottom>
      <diagonal/>
    </border>
    <border>
      <left style="thin">
        <color auto="1"/>
      </left>
      <right/>
      <top/>
      <bottom/>
      <diagonal/>
    </border>
  </borders>
  <cellStyleXfs count="3">
    <xf numFmtId="0" fontId="0" fillId="0" borderId="0"/>
    <xf numFmtId="164" fontId="13" fillId="0" borderId="0" applyFont="0" applyFill="0" applyBorder="0" applyAlignment="0" applyProtection="0"/>
    <xf numFmtId="0" fontId="13" fillId="0" borderId="0"/>
  </cellStyleXfs>
  <cellXfs count="102">
    <xf numFmtId="0" fontId="0" fillId="0" borderId="0" xfId="0"/>
    <xf numFmtId="0" fontId="14" fillId="2" borderId="0" xfId="0" applyFont="1" applyFill="1" applyAlignment="1">
      <alignment vertical="center"/>
    </xf>
    <xf numFmtId="0" fontId="1" fillId="0" borderId="1" xfId="0" applyFont="1" applyBorder="1" applyAlignment="1">
      <alignment horizontal="left" vertical="justify" wrapText="1"/>
    </xf>
    <xf numFmtId="165" fontId="1" fillId="0" borderId="1" xfId="0" applyNumberFormat="1" applyFont="1" applyBorder="1" applyAlignment="1">
      <alignment horizontal="center" vertical="center" wrapText="1"/>
    </xf>
    <xf numFmtId="165" fontId="1" fillId="0" borderId="1" xfId="0" applyNumberFormat="1" applyFont="1" applyBorder="1" applyAlignment="1">
      <alignment vertical="center" wrapText="1"/>
    </xf>
    <xf numFmtId="0" fontId="1" fillId="3" borderId="1" xfId="0" applyFont="1" applyFill="1" applyBorder="1" applyAlignment="1">
      <alignment horizontal="center" vertical="center" wrapText="1"/>
    </xf>
    <xf numFmtId="0" fontId="14" fillId="2" borderId="3" xfId="0" applyFont="1" applyFill="1" applyBorder="1" applyAlignment="1">
      <alignment vertical="center"/>
    </xf>
    <xf numFmtId="0" fontId="0" fillId="0" borderId="1" xfId="0" applyBorder="1" applyAlignment="1">
      <alignment wrapText="1"/>
    </xf>
    <xf numFmtId="0" fontId="0" fillId="0" borderId="1" xfId="0" applyBorder="1"/>
    <xf numFmtId="0" fontId="16" fillId="5" borderId="1" xfId="0" applyFont="1" applyFill="1" applyBorder="1" applyAlignment="1">
      <alignment horizontal="center"/>
    </xf>
    <xf numFmtId="0" fontId="14" fillId="0" borderId="0" xfId="0" applyFont="1"/>
    <xf numFmtId="164" fontId="1" fillId="3" borderId="1" xfId="1" applyFont="1" applyFill="1" applyBorder="1" applyAlignment="1">
      <alignment horizontal="center" vertical="center" wrapText="1"/>
    </xf>
    <xf numFmtId="0" fontId="1" fillId="2" borderId="0" xfId="0" applyFont="1" applyFill="1" applyAlignment="1">
      <alignment vertical="center"/>
    </xf>
    <xf numFmtId="0" fontId="1" fillId="2" borderId="0" xfId="0" applyFont="1" applyFill="1" applyAlignment="1">
      <alignment horizontal="center" vertical="center"/>
    </xf>
    <xf numFmtId="0" fontId="1" fillId="3" borderId="1" xfId="0"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3" borderId="1" xfId="0" applyFont="1" applyFill="1" applyBorder="1" applyAlignment="1">
      <alignment vertical="center" wrapText="1"/>
    </xf>
    <xf numFmtId="0" fontId="2" fillId="7" borderId="1" xfId="0" applyFont="1" applyFill="1" applyBorder="1" applyAlignment="1">
      <alignment horizontal="center" vertical="center" wrapText="1"/>
    </xf>
    <xf numFmtId="0" fontId="1" fillId="0" borderId="1" xfId="0" applyFont="1" applyBorder="1" applyAlignment="1">
      <alignment vertical="center"/>
    </xf>
    <xf numFmtId="0" fontId="2" fillId="0" borderId="1" xfId="0" applyFont="1" applyBorder="1" applyAlignment="1">
      <alignment horizontal="center" vertical="center" wrapText="1"/>
    </xf>
    <xf numFmtId="0" fontId="14" fillId="0" borderId="3" xfId="0" applyFont="1" applyBorder="1"/>
    <xf numFmtId="0" fontId="21" fillId="0" borderId="0" xfId="0" applyFont="1" applyAlignment="1">
      <alignment horizontal="justify" vertical="center"/>
    </xf>
    <xf numFmtId="0" fontId="21" fillId="0" borderId="0" xfId="0" applyFont="1"/>
    <xf numFmtId="0" fontId="22" fillId="0" borderId="3" xfId="0" applyFont="1" applyBorder="1"/>
    <xf numFmtId="0" fontId="22" fillId="0" borderId="0" xfId="0" applyFont="1"/>
    <xf numFmtId="0" fontId="1" fillId="0" borderId="3" xfId="0" applyFont="1" applyBorder="1"/>
    <xf numFmtId="0" fontId="1" fillId="0" borderId="0" xfId="0" applyFont="1"/>
    <xf numFmtId="0" fontId="1" fillId="0" borderId="4" xfId="0" applyFont="1" applyBorder="1"/>
    <xf numFmtId="0" fontId="1" fillId="0" borderId="0" xfId="0" applyFont="1" applyAlignment="1">
      <alignment horizontal="center" vertical="center"/>
    </xf>
    <xf numFmtId="0" fontId="1" fillId="0" borderId="2" xfId="0" applyFont="1" applyBorder="1"/>
    <xf numFmtId="0" fontId="23" fillId="0" borderId="0" xfId="0" applyFont="1"/>
    <xf numFmtId="0" fontId="21" fillId="2" borderId="0" xfId="0" applyFont="1" applyFill="1" applyAlignment="1">
      <alignment vertical="center" wrapText="1"/>
    </xf>
    <xf numFmtId="0" fontId="21" fillId="4" borderId="0" xfId="0" applyFont="1" applyFill="1" applyAlignment="1">
      <alignment vertical="center" wrapText="1"/>
    </xf>
    <xf numFmtId="0" fontId="15" fillId="2" borderId="1" xfId="0" applyFont="1" applyFill="1" applyBorder="1" applyAlignment="1">
      <alignment horizontal="center" vertical="center" wrapText="1"/>
    </xf>
    <xf numFmtId="1" fontId="2" fillId="7" borderId="1" xfId="0" applyNumberFormat="1" applyFont="1" applyFill="1" applyBorder="1" applyAlignment="1">
      <alignment horizontal="center" vertical="center" wrapText="1"/>
    </xf>
    <xf numFmtId="0" fontId="2" fillId="7" borderId="1" xfId="0" applyFont="1" applyFill="1" applyBorder="1" applyAlignment="1">
      <alignment vertical="center" wrapText="1"/>
    </xf>
    <xf numFmtId="0" fontId="20" fillId="7" borderId="1" xfId="0" applyFont="1" applyFill="1" applyBorder="1" applyAlignment="1">
      <alignment horizontal="center" vertical="center" wrapText="1"/>
    </xf>
    <xf numFmtId="165" fontId="1" fillId="3" borderId="1" xfId="0" applyNumberFormat="1" applyFont="1" applyFill="1" applyBorder="1" applyAlignment="1">
      <alignment horizontal="center" vertical="center" wrapText="1"/>
    </xf>
    <xf numFmtId="0" fontId="1" fillId="3" borderId="1" xfId="0" applyFont="1" applyFill="1" applyBorder="1" applyAlignment="1">
      <alignment horizontal="left" vertical="justify" wrapText="1"/>
    </xf>
    <xf numFmtId="0" fontId="5" fillId="0" borderId="1" xfId="2" applyFont="1" applyBorder="1" applyAlignment="1">
      <alignment horizontal="center" vertical="center" wrapText="1"/>
    </xf>
    <xf numFmtId="165" fontId="5" fillId="0" borderId="1" xfId="2" applyNumberFormat="1" applyFont="1" applyBorder="1" applyAlignment="1">
      <alignment horizontal="center" vertical="center" wrapText="1"/>
    </xf>
    <xf numFmtId="165" fontId="5" fillId="0" borderId="1" xfId="2" applyNumberFormat="1" applyFont="1" applyBorder="1" applyAlignment="1">
      <alignment vertical="center" wrapText="1"/>
    </xf>
    <xf numFmtId="0" fontId="2" fillId="10" borderId="1" xfId="0" applyFont="1" applyFill="1" applyBorder="1" applyAlignment="1">
      <alignment vertical="center" wrapText="1"/>
    </xf>
    <xf numFmtId="0" fontId="2" fillId="10" borderId="1" xfId="0" applyFont="1" applyFill="1" applyBorder="1" applyAlignment="1">
      <alignment horizontal="center" vertical="center" wrapText="1"/>
    </xf>
    <xf numFmtId="0" fontId="2" fillId="10" borderId="1" xfId="0" applyFont="1" applyFill="1" applyBorder="1" applyAlignment="1">
      <alignment horizontal="left" vertical="center" wrapText="1"/>
    </xf>
    <xf numFmtId="1" fontId="2" fillId="10" borderId="1" xfId="0" applyNumberFormat="1" applyFont="1" applyFill="1" applyBorder="1" applyAlignment="1">
      <alignment horizontal="center" vertical="center" wrapText="1"/>
    </xf>
    <xf numFmtId="0" fontId="20" fillId="10" borderId="1" xfId="0" applyFont="1" applyFill="1" applyBorder="1" applyAlignment="1">
      <alignment horizontal="center" vertical="center" wrapText="1"/>
    </xf>
    <xf numFmtId="0" fontId="2" fillId="7" borderId="1" xfId="0" applyFont="1" applyFill="1" applyBorder="1" applyAlignment="1">
      <alignment horizontal="left" vertical="center" wrapText="1"/>
    </xf>
    <xf numFmtId="0" fontId="1" fillId="0" borderId="1" xfId="0" applyFont="1" applyBorder="1" applyAlignment="1">
      <alignment horizontal="center" vertical="center" wrapText="1"/>
    </xf>
    <xf numFmtId="0" fontId="1" fillId="3" borderId="1" xfId="0" applyFont="1" applyFill="1" applyBorder="1" applyAlignment="1">
      <alignment horizontal="justify" vertical="center" wrapText="1"/>
    </xf>
    <xf numFmtId="0" fontId="2" fillId="10" borderId="1" xfId="0" applyFont="1" applyFill="1" applyBorder="1" applyAlignment="1">
      <alignment horizontal="center" vertical="center" wrapText="1"/>
    </xf>
    <xf numFmtId="0" fontId="1" fillId="0" borderId="1" xfId="0" applyFont="1" applyBorder="1" applyAlignment="1">
      <alignment horizontal="justify" vertical="center" wrapText="1"/>
    </xf>
    <xf numFmtId="0" fontId="1" fillId="3" borderId="1" xfId="0" applyFont="1" applyFill="1" applyBorder="1" applyAlignment="1">
      <alignment horizontal="left" vertical="center" wrapText="1"/>
    </xf>
    <xf numFmtId="0" fontId="2" fillId="7" borderId="1" xfId="0" applyFont="1" applyFill="1" applyBorder="1" applyAlignment="1">
      <alignment horizontal="center" vertical="center" wrapText="1"/>
    </xf>
    <xf numFmtId="0" fontId="5" fillId="0" borderId="1" xfId="2" applyFont="1" applyBorder="1" applyAlignment="1">
      <alignment horizontal="justify" vertical="center" wrapText="1"/>
    </xf>
    <xf numFmtId="0" fontId="1" fillId="2" borderId="1"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2" fillId="10" borderId="1" xfId="0" applyFont="1" applyFill="1" applyBorder="1" applyAlignment="1">
      <alignment horizontal="left" vertical="center" wrapText="1"/>
    </xf>
    <xf numFmtId="0" fontId="9" fillId="10" borderId="1" xfId="0" applyFont="1" applyFill="1" applyBorder="1" applyAlignment="1">
      <alignment horizontal="left" vertical="center" wrapText="1"/>
    </xf>
    <xf numFmtId="0" fontId="19" fillId="6" borderId="1" xfId="0" applyFont="1" applyFill="1" applyBorder="1" applyAlignment="1">
      <alignment horizontal="center" vertical="center" wrapText="1"/>
    </xf>
    <xf numFmtId="0" fontId="2" fillId="10" borderId="1" xfId="0" applyFont="1" applyFill="1" applyBorder="1" applyAlignment="1">
      <alignment horizontal="justify" vertical="center" wrapText="1"/>
    </xf>
    <xf numFmtId="0" fontId="2" fillId="0" borderId="1" xfId="0" applyFont="1" applyBorder="1" applyAlignment="1">
      <alignment horizontal="center" vertical="center" wrapText="1"/>
    </xf>
    <xf numFmtId="1" fontId="2" fillId="10" borderId="1" xfId="0" applyNumberFormat="1" applyFont="1" applyFill="1" applyBorder="1" applyAlignment="1">
      <alignment horizontal="left" vertical="center" wrapText="1"/>
    </xf>
    <xf numFmtId="0" fontId="1" fillId="0" borderId="1" xfId="0" applyFont="1" applyBorder="1" applyAlignment="1">
      <alignment horizontal="center" vertical="center"/>
    </xf>
    <xf numFmtId="0" fontId="10" fillId="9" borderId="1" xfId="0" applyFont="1" applyFill="1" applyBorder="1" applyAlignment="1">
      <alignment horizontal="center" vertical="center"/>
    </xf>
    <xf numFmtId="0" fontId="10"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166" fontId="1" fillId="3" borderId="1" xfId="0" applyNumberFormat="1" applyFont="1" applyFill="1" applyBorder="1" applyAlignment="1">
      <alignment horizontal="left" vertical="center" wrapText="1"/>
    </xf>
    <xf numFmtId="0" fontId="14" fillId="2" borderId="1" xfId="0" applyFont="1" applyFill="1" applyBorder="1" applyAlignment="1">
      <alignment horizontal="left" vertical="center" wrapText="1"/>
    </xf>
    <xf numFmtId="0" fontId="2" fillId="10" borderId="5" xfId="0" applyFont="1" applyFill="1" applyBorder="1" applyAlignment="1">
      <alignment horizontal="center" vertical="center" wrapText="1"/>
    </xf>
    <xf numFmtId="0" fontId="2" fillId="10" borderId="8" xfId="0" applyFont="1" applyFill="1" applyBorder="1" applyAlignment="1">
      <alignment horizontal="center" vertical="center" wrapText="1"/>
    </xf>
    <xf numFmtId="0" fontId="2" fillId="10" borderId="7" xfId="0" applyFont="1" applyFill="1" applyBorder="1" applyAlignment="1">
      <alignment horizontal="center" vertical="center" wrapText="1"/>
    </xf>
    <xf numFmtId="0" fontId="2" fillId="10" borderId="12" xfId="0" applyFont="1" applyFill="1" applyBorder="1" applyAlignment="1">
      <alignment horizontal="center" vertical="center" wrapText="1"/>
    </xf>
    <xf numFmtId="0" fontId="2" fillId="10" borderId="0" xfId="0" applyFont="1" applyFill="1" applyAlignment="1">
      <alignment horizontal="center" vertical="center" wrapText="1"/>
    </xf>
    <xf numFmtId="0" fontId="2" fillId="10" borderId="9" xfId="0" applyFont="1" applyFill="1" applyBorder="1" applyAlignment="1">
      <alignment horizontal="center" vertical="center" wrapText="1"/>
    </xf>
    <xf numFmtId="0" fontId="2" fillId="10" borderId="11" xfId="0" applyFont="1" applyFill="1" applyBorder="1" applyAlignment="1">
      <alignment horizontal="center" vertical="center" wrapText="1"/>
    </xf>
    <xf numFmtId="0" fontId="2" fillId="10" borderId="10" xfId="0" applyFont="1" applyFill="1" applyBorder="1" applyAlignment="1">
      <alignment horizontal="center" vertical="center" wrapText="1"/>
    </xf>
    <xf numFmtId="0" fontId="2" fillId="10" borderId="6"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0" borderId="1" xfId="0" applyFont="1" applyBorder="1" applyAlignment="1">
      <alignment horizontal="left" vertical="center" wrapText="1"/>
    </xf>
    <xf numFmtId="0" fontId="8" fillId="3" borderId="1" xfId="0" applyFont="1" applyFill="1" applyBorder="1" applyAlignment="1">
      <alignment horizontal="center" vertical="center" textRotation="90" wrapText="1"/>
    </xf>
    <xf numFmtId="0" fontId="2" fillId="2" borderId="1" xfId="0" applyFont="1" applyFill="1" applyBorder="1" applyAlignment="1">
      <alignment horizontal="left" vertical="center" wrapText="1"/>
    </xf>
    <xf numFmtId="0" fontId="10" fillId="10" borderId="1" xfId="0" applyFont="1" applyFill="1" applyBorder="1" applyAlignment="1">
      <alignment horizontal="center" vertical="center" textRotation="90" wrapText="1"/>
    </xf>
    <xf numFmtId="0" fontId="2" fillId="2" borderId="1" xfId="0" applyFont="1" applyFill="1" applyBorder="1" applyAlignment="1">
      <alignment horizontal="justify" vertical="center" wrapText="1"/>
    </xf>
    <xf numFmtId="0" fontId="2" fillId="9" borderId="1" xfId="0" applyFont="1" applyFill="1" applyBorder="1" applyAlignment="1">
      <alignment horizontal="center" vertical="center" wrapText="1"/>
    </xf>
    <xf numFmtId="0" fontId="2" fillId="3" borderId="1" xfId="0" applyFont="1" applyFill="1" applyBorder="1" applyAlignment="1">
      <alignment horizontal="center" vertical="center" textRotation="90" wrapText="1"/>
    </xf>
    <xf numFmtId="0" fontId="2" fillId="4" borderId="1" xfId="0" applyFont="1" applyFill="1" applyBorder="1" applyAlignment="1">
      <alignment horizontal="justify" vertical="center" wrapText="1"/>
    </xf>
    <xf numFmtId="0" fontId="14" fillId="2" borderId="1" xfId="0" applyFont="1" applyFill="1" applyBorder="1" applyAlignment="1">
      <alignment horizontal="justify" vertical="center" wrapText="1"/>
    </xf>
    <xf numFmtId="0" fontId="1" fillId="3" borderId="1" xfId="0" applyFont="1" applyFill="1" applyBorder="1" applyAlignment="1">
      <alignment vertical="center" wrapText="1"/>
    </xf>
    <xf numFmtId="0" fontId="2" fillId="0" borderId="1" xfId="0" applyFont="1" applyBorder="1" applyAlignment="1">
      <alignment horizontal="left" wrapText="1"/>
    </xf>
    <xf numFmtId="0" fontId="1" fillId="3" borderId="1" xfId="0" applyFont="1" applyFill="1" applyBorder="1" applyAlignment="1">
      <alignment horizontal="left" vertical="center"/>
    </xf>
    <xf numFmtId="0" fontId="1" fillId="0" borderId="1" xfId="0" applyFont="1" applyBorder="1" applyAlignment="1">
      <alignment vertical="center"/>
    </xf>
    <xf numFmtId="0" fontId="2" fillId="8"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8" fillId="2" borderId="0" xfId="0" applyFont="1" applyFill="1" applyAlignment="1">
      <alignment horizontal="center" vertical="center" wrapText="1"/>
    </xf>
    <xf numFmtId="0" fontId="18" fillId="2" borderId="4" xfId="0" applyFont="1" applyFill="1" applyBorder="1" applyAlignment="1">
      <alignment horizontal="center" vertical="center" wrapText="1"/>
    </xf>
    <xf numFmtId="0" fontId="2" fillId="10" borderId="1" xfId="0" applyFont="1" applyFill="1" applyBorder="1" applyAlignment="1">
      <alignment horizontal="center" vertical="center" textRotation="90" wrapText="1"/>
    </xf>
    <xf numFmtId="1" fontId="2" fillId="0" borderId="1" xfId="0" applyNumberFormat="1" applyFont="1" applyBorder="1" applyAlignment="1">
      <alignment horizontal="center" vertical="center" wrapText="1"/>
    </xf>
  </cellXfs>
  <cellStyles count="3">
    <cellStyle name="Moneda" xfId="1" builtinId="4"/>
    <cellStyle name="Normal" xfId="0" builtinId="0"/>
    <cellStyle name="Normal 2" xfId="2" xr:uid="{00000000-0005-0000-0000-000002000000}"/>
  </cellStyles>
  <dxfs count="15">
    <dxf>
      <font>
        <b val="0"/>
        <i val="0"/>
        <strike val="0"/>
        <condense val="0"/>
        <extend val="0"/>
        <outline val="0"/>
        <shadow val="0"/>
        <u val="none"/>
        <vertAlign val="baseline"/>
        <sz val="11"/>
        <color auto="1"/>
        <name val="Arial Narrow"/>
        <scheme val="none"/>
      </font>
      <alignment horizontal="center" vertical="center" textRotation="0" wrapText="0" indent="0" justifyLastLine="0" shrinkToFit="0" readingOrder="0"/>
    </dxf>
    <dxf>
      <font>
        <b val="0"/>
        <i val="0"/>
        <strike val="0"/>
        <condense val="0"/>
        <extend val="0"/>
        <outline val="0"/>
        <shadow val="0"/>
        <u val="none"/>
        <vertAlign val="baseline"/>
        <sz val="11"/>
        <color auto="1"/>
        <name val="Arial Narrow"/>
        <scheme val="none"/>
      </font>
      <alignment horizontal="center" vertical="center" textRotation="0" wrapText="0" indent="0" justifyLastLine="0" shrinkToFit="0" readingOrder="0"/>
    </dxf>
    <dxf>
      <font>
        <b val="0"/>
        <i val="0"/>
        <strike val="0"/>
        <condense val="0"/>
        <extend val="0"/>
        <outline val="0"/>
        <shadow val="0"/>
        <u val="none"/>
        <vertAlign val="baseline"/>
        <sz val="11"/>
        <color auto="1"/>
        <name val="Arial Narrow"/>
        <scheme val="none"/>
      </font>
      <fill>
        <patternFill patternType="solid">
          <fgColor rgb="FF000000"/>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Arial Narrow"/>
        <scheme val="none"/>
      </font>
      <alignment horizontal="center" vertical="center" textRotation="0" wrapText="0" indent="0" justifyLastLine="0" shrinkToFit="0" readingOrder="0"/>
    </dxf>
    <dxf>
      <font>
        <b val="0"/>
        <i val="0"/>
        <strike val="0"/>
        <condense val="0"/>
        <extend val="0"/>
        <outline val="0"/>
        <shadow val="0"/>
        <u val="none"/>
        <vertAlign val="baseline"/>
        <sz val="11"/>
        <color auto="1"/>
        <name val="Arial Narrow"/>
        <scheme val="none"/>
      </font>
      <alignment horizontal="center" vertical="center" textRotation="0" wrapText="0" indent="0" justifyLastLine="0" shrinkToFit="0" readingOrder="0"/>
    </dxf>
    <dxf>
      <font>
        <b val="0"/>
        <i val="0"/>
        <strike val="0"/>
        <condense val="0"/>
        <extend val="0"/>
        <outline val="0"/>
        <shadow val="0"/>
        <u val="none"/>
        <vertAlign val="baseline"/>
        <sz val="11"/>
        <color auto="1"/>
        <name val="Arial Narrow"/>
        <scheme val="none"/>
      </font>
      <fill>
        <patternFill patternType="solid">
          <fgColor rgb="FF000000"/>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Arial Narrow"/>
        <scheme val="none"/>
      </font>
      <alignment horizontal="center" vertical="center" textRotation="0" wrapText="0" indent="0" justifyLastLine="0" shrinkToFit="0" readingOrder="0"/>
    </dxf>
    <dxf>
      <font>
        <b val="0"/>
        <i val="0"/>
        <strike val="0"/>
        <condense val="0"/>
        <extend val="0"/>
        <outline val="0"/>
        <shadow val="0"/>
        <u val="none"/>
        <vertAlign val="baseline"/>
        <sz val="11"/>
        <color auto="1"/>
        <name val="Arial Narrow"/>
        <scheme val="none"/>
      </font>
      <alignment horizontal="center" vertical="center" textRotation="0" wrapText="0" indent="0" justifyLastLine="0" shrinkToFit="0" readingOrder="0"/>
    </dxf>
    <dxf>
      <font>
        <b val="0"/>
        <i val="0"/>
        <strike val="0"/>
        <condense val="0"/>
        <extend val="0"/>
        <outline val="0"/>
        <shadow val="0"/>
        <u val="none"/>
        <vertAlign val="baseline"/>
        <sz val="11"/>
        <color auto="1"/>
        <name val="Arial Narrow"/>
        <scheme val="none"/>
      </font>
      <fill>
        <patternFill patternType="solid">
          <fgColor rgb="FF000000"/>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Arial Narrow"/>
        <scheme val="none"/>
      </font>
      <alignment horizontal="center" vertical="center" textRotation="0" wrapText="0" indent="0" justifyLastLine="0" shrinkToFit="0" readingOrder="0"/>
    </dxf>
    <dxf>
      <font>
        <b val="0"/>
        <i val="0"/>
        <strike val="0"/>
        <condense val="0"/>
        <extend val="0"/>
        <outline val="0"/>
        <shadow val="0"/>
        <u val="none"/>
        <vertAlign val="baseline"/>
        <sz val="11"/>
        <color auto="1"/>
        <name val="Arial Narrow"/>
        <scheme val="none"/>
      </font>
      <alignment horizontal="center" vertical="center" textRotation="0" wrapText="0" indent="0" justifyLastLine="0" shrinkToFit="0" readingOrder="0"/>
    </dxf>
    <dxf>
      <font>
        <b val="0"/>
        <i val="0"/>
        <strike val="0"/>
        <condense val="0"/>
        <extend val="0"/>
        <outline val="0"/>
        <shadow val="0"/>
        <u val="none"/>
        <vertAlign val="baseline"/>
        <sz val="11"/>
        <color auto="1"/>
        <name val="Arial Narrow"/>
        <scheme val="none"/>
      </font>
      <fill>
        <patternFill patternType="solid">
          <fgColor rgb="FF000000"/>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Arial Narrow"/>
        <scheme val="none"/>
      </font>
      <alignment horizontal="center" vertical="center" textRotation="0" wrapText="0" indent="0" justifyLastLine="0" shrinkToFit="0" readingOrder="0"/>
    </dxf>
    <dxf>
      <font>
        <b val="0"/>
        <i val="0"/>
        <strike val="0"/>
        <condense val="0"/>
        <extend val="0"/>
        <outline val="0"/>
        <shadow val="0"/>
        <u val="none"/>
        <vertAlign val="baseline"/>
        <sz val="11"/>
        <color auto="1"/>
        <name val="Arial Narrow"/>
        <scheme val="none"/>
      </font>
      <alignment horizontal="center" vertical="center" textRotation="0" wrapText="0" indent="0" justifyLastLine="0" shrinkToFit="0" readingOrder="0"/>
    </dxf>
    <dxf>
      <font>
        <b val="0"/>
        <i val="0"/>
        <strike val="0"/>
        <condense val="0"/>
        <extend val="0"/>
        <outline val="0"/>
        <shadow val="0"/>
        <u val="none"/>
        <vertAlign val="baseline"/>
        <sz val="11"/>
        <color auto="1"/>
        <name val="Arial Narrow"/>
        <scheme val="none"/>
      </font>
      <alignment horizontal="center" vertical="center" textRotation="0" wrapText="0" indent="0" justifyLastLine="0" shrinkToFit="0" readingOrder="0"/>
    </dxf>
  </dxfs>
  <tableStyles count="0" defaultTableStyle="TableStyleMedium2" defaultPivotStyle="PivotStyleLight16"/>
  <colors>
    <mruColors>
      <color rgb="FFE6EFFD"/>
      <color rgb="FF4472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12</xdr:col>
      <xdr:colOff>0</xdr:colOff>
      <xdr:row>0</xdr:row>
      <xdr:rowOff>95911</xdr:rowOff>
    </xdr:from>
    <xdr:to>
      <xdr:col>12</xdr:col>
      <xdr:colOff>1808905</xdr:colOff>
      <xdr:row>1</xdr:row>
      <xdr:rowOff>182563</xdr:rowOff>
    </xdr:to>
    <xdr:pic>
      <xdr:nvPicPr>
        <xdr:cNvPr id="6582" name="Imagen 2">
          <a:extLst>
            <a:ext uri="{FF2B5EF4-FFF2-40B4-BE49-F238E27FC236}">
              <a16:creationId xmlns:a16="http://schemas.microsoft.com/office/drawing/2014/main" id="{00000000-0008-0000-0000-0000B619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608969" y="95911"/>
          <a:ext cx="1808905" cy="4914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16</xdr:row>
      <xdr:rowOff>76200</xdr:rowOff>
    </xdr:from>
    <xdr:to>
      <xdr:col>3</xdr:col>
      <xdr:colOff>321477</xdr:colOff>
      <xdr:row>42</xdr:row>
      <xdr:rowOff>162820</xdr:rowOff>
    </xdr:to>
    <xdr:pic>
      <xdr:nvPicPr>
        <xdr:cNvPr id="2" name="Imagen 1">
          <a:extLst>
            <a:ext uri="{FF2B5EF4-FFF2-40B4-BE49-F238E27FC236}">
              <a16:creationId xmlns:a16="http://schemas.microsoft.com/office/drawing/2014/main" id="{27F1840A-23FA-4DC9-A908-57FFCF42DB6F}"/>
            </a:ext>
          </a:extLst>
        </xdr:cNvPr>
        <xdr:cNvPicPr>
          <a:picLocks noChangeAspect="1"/>
        </xdr:cNvPicPr>
      </xdr:nvPicPr>
      <xdr:blipFill>
        <a:blip xmlns:r="http://schemas.openxmlformats.org/officeDocument/2006/relationships" r:embed="rId1"/>
        <a:stretch>
          <a:fillRect/>
        </a:stretch>
      </xdr:blipFill>
      <xdr:spPr>
        <a:xfrm>
          <a:off x="1574800" y="9512300"/>
          <a:ext cx="5579277" cy="470942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D295:D297" totalsRowShown="0" headerRowDxfId="14" dataDxfId="13">
  <autoFilter ref="D295:D297" xr:uid="{00000000-0009-0000-0100-000001000000}"/>
  <tableColumns count="1">
    <tableColumn id="1" xr3:uid="{00000000-0010-0000-0000-000001000000}" name="FONAM - PGN" dataDxfId="1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a2" displayName="Tabla2" ref="E295:E297" totalsRowShown="0" headerRowDxfId="11" dataDxfId="10">
  <autoFilter ref="E295:E297" xr:uid="{00000000-0009-0000-0100-000002000000}"/>
  <tableColumns count="1">
    <tableColumn id="1" xr3:uid="{00000000-0010-0000-0100-000001000000}" name="PGN " dataDxfId="9"/>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a3" displayName="Tabla3" ref="F295:F297" totalsRowShown="0" headerRowDxfId="8" dataDxfId="7">
  <autoFilter ref="F295:F297" xr:uid="{00000000-0009-0000-0100-000003000000}"/>
  <tableColumns count="1">
    <tableColumn id="1" xr3:uid="{00000000-0010-0000-0200-000001000000}" name="FCA" dataDxfId="6"/>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a4" displayName="Tabla4" ref="G295:G297" totalsRowShown="0" headerRowDxfId="5" dataDxfId="4">
  <autoFilter ref="G295:G297" xr:uid="{00000000-0009-0000-0100-000004000000}"/>
  <tableColumns count="1">
    <tableColumn id="1" xr3:uid="{00000000-0010-0000-0300-000001000000}" name="FONAM " dataDxfId="3"/>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a5" displayName="Tabla5" ref="H295:H297" totalsRowShown="0" headerRowDxfId="2" dataDxfId="1">
  <autoFilter ref="H295:H297" xr:uid="{00000000-0009-0000-0100-000005000000}"/>
  <tableColumns count="1">
    <tableColumn id="1" xr3:uid="{00000000-0010-0000-0400-000001000000}" name="SGR"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noFill/>
        <a:ln w="19050">
          <a:solidFill>
            <a:schemeClr val="tx1">
              <a:alpha val="38000"/>
            </a:schemeClr>
          </a:solidFill>
        </a:ln>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5.xml"/><Relationship Id="rId3" Type="http://schemas.openxmlformats.org/officeDocument/2006/relationships/vmlDrawing" Target="../drawings/vmlDrawing1.vml"/><Relationship Id="rId7" Type="http://schemas.openxmlformats.org/officeDocument/2006/relationships/table" Target="../tables/table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3.xml"/><Relationship Id="rId5" Type="http://schemas.openxmlformats.org/officeDocument/2006/relationships/table" Target="../tables/table2.xml"/><Relationship Id="rId4" Type="http://schemas.openxmlformats.org/officeDocument/2006/relationships/table" Target="../tables/table1.xml"/><Relationship Id="rId9"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17"/>
  <sheetViews>
    <sheetView tabSelected="1" view="pageBreakPreview" topLeftCell="A223" zoomScale="80" zoomScaleNormal="80" zoomScaleSheetLayoutView="80" zoomScalePageLayoutView="90" workbookViewId="0">
      <selection activeCell="N1" sqref="N1:Q1048576"/>
    </sheetView>
  </sheetViews>
  <sheetFormatPr baseColWidth="10" defaultColWidth="11.42578125" defaultRowHeight="16.5" x14ac:dyDescent="0.3"/>
  <cols>
    <col min="1" max="1" width="18.140625" style="10" customWidth="1"/>
    <col min="2" max="2" width="13.42578125" style="10" customWidth="1"/>
    <col min="3" max="3" width="5.42578125" style="10" customWidth="1"/>
    <col min="4" max="4" width="19" style="10" customWidth="1"/>
    <col min="5" max="5" width="29.28515625" style="10" customWidth="1"/>
    <col min="6" max="6" width="14.28515625" style="10" customWidth="1"/>
    <col min="7" max="7" width="12.140625" style="10" customWidth="1"/>
    <col min="8" max="8" width="20.140625" style="10" customWidth="1"/>
    <col min="9" max="9" width="19.7109375" style="10" customWidth="1"/>
    <col min="10" max="10" width="28.42578125" style="10" customWidth="1"/>
    <col min="11" max="12" width="19.7109375" style="10" customWidth="1"/>
    <col min="13" max="13" width="39.42578125" style="10" customWidth="1"/>
    <col min="14" max="25" width="11.42578125" style="10" customWidth="1"/>
    <col min="26" max="16384" width="11.42578125" style="10"/>
  </cols>
  <sheetData>
    <row r="1" spans="1:13" ht="32.1" customHeight="1" x14ac:dyDescent="0.3">
      <c r="A1" s="49" t="s">
        <v>0</v>
      </c>
      <c r="B1" s="49"/>
      <c r="C1" s="49"/>
      <c r="D1" s="60" t="s">
        <v>1</v>
      </c>
      <c r="E1" s="60"/>
      <c r="F1" s="60"/>
      <c r="G1" s="60"/>
      <c r="H1" s="60"/>
      <c r="I1" s="60"/>
      <c r="J1" s="60"/>
      <c r="K1" s="60"/>
      <c r="L1" s="60"/>
      <c r="M1" s="95"/>
    </row>
    <row r="2" spans="1:13" ht="24.95" customHeight="1" x14ac:dyDescent="0.3">
      <c r="A2" s="49"/>
      <c r="B2" s="49"/>
      <c r="C2" s="49"/>
      <c r="D2" s="65" t="s">
        <v>2</v>
      </c>
      <c r="E2" s="65"/>
      <c r="F2" s="65"/>
      <c r="G2" s="65"/>
      <c r="H2" s="65"/>
      <c r="I2" s="65"/>
      <c r="J2" s="65"/>
      <c r="K2" s="65"/>
      <c r="L2" s="65"/>
      <c r="M2" s="95"/>
    </row>
    <row r="3" spans="1:13" ht="22.5" customHeight="1" x14ac:dyDescent="0.3">
      <c r="A3" s="96" t="s">
        <v>3</v>
      </c>
      <c r="B3" s="96"/>
      <c r="C3" s="96"/>
      <c r="D3" s="66" t="s">
        <v>4</v>
      </c>
      <c r="E3" s="67"/>
      <c r="F3" s="67"/>
      <c r="G3" s="67"/>
      <c r="H3" s="67"/>
      <c r="I3" s="67"/>
      <c r="J3" s="67"/>
      <c r="K3" s="67"/>
      <c r="L3" s="67"/>
      <c r="M3" s="34" t="s">
        <v>5</v>
      </c>
    </row>
    <row r="4" spans="1:13" ht="5.0999999999999996" customHeight="1" x14ac:dyDescent="0.3">
      <c r="A4" s="49"/>
      <c r="B4" s="49"/>
      <c r="C4" s="49"/>
      <c r="D4" s="49"/>
      <c r="E4" s="49"/>
      <c r="F4" s="49"/>
      <c r="G4" s="49"/>
      <c r="H4" s="49"/>
      <c r="I4" s="49"/>
      <c r="J4" s="49"/>
      <c r="K4" s="49"/>
      <c r="L4" s="49"/>
      <c r="M4" s="49"/>
    </row>
    <row r="5" spans="1:13" ht="24" customHeight="1" x14ac:dyDescent="0.3">
      <c r="A5" s="60" t="s">
        <v>6</v>
      </c>
      <c r="B5" s="60"/>
      <c r="C5" s="60"/>
      <c r="D5" s="60"/>
      <c r="E5" s="60"/>
      <c r="F5" s="60"/>
      <c r="G5" s="60"/>
      <c r="H5" s="60"/>
      <c r="I5" s="60"/>
      <c r="J5" s="60"/>
      <c r="K5" s="60"/>
      <c r="L5" s="60"/>
      <c r="M5" s="60"/>
    </row>
    <row r="6" spans="1:13" s="1" customFormat="1" ht="9.75" customHeight="1" x14ac:dyDescent="0.25">
      <c r="A6" s="97"/>
      <c r="B6" s="98"/>
      <c r="C6" s="98"/>
      <c r="D6" s="98"/>
      <c r="E6" s="98"/>
      <c r="F6" s="98"/>
      <c r="G6" s="98"/>
      <c r="H6" s="98"/>
      <c r="I6" s="98"/>
      <c r="J6" s="98"/>
      <c r="K6" s="98"/>
      <c r="L6" s="98"/>
      <c r="M6" s="99"/>
    </row>
    <row r="7" spans="1:13" s="1" customFormat="1" ht="26.45" customHeight="1" x14ac:dyDescent="0.25">
      <c r="A7" s="51" t="s">
        <v>7</v>
      </c>
      <c r="B7" s="51"/>
      <c r="C7" s="51"/>
      <c r="D7" s="51" t="s">
        <v>8</v>
      </c>
      <c r="E7" s="51"/>
      <c r="F7" s="51"/>
      <c r="G7" s="51"/>
      <c r="H7" s="51"/>
      <c r="I7" s="51"/>
      <c r="J7" s="51"/>
      <c r="K7" s="51"/>
      <c r="L7" s="51"/>
      <c r="M7" s="51"/>
    </row>
    <row r="8" spans="1:13" s="1" customFormat="1" ht="32.25" customHeight="1" x14ac:dyDescent="0.25">
      <c r="A8" s="56"/>
      <c r="B8" s="56"/>
      <c r="C8" s="56"/>
      <c r="D8" s="56"/>
      <c r="E8" s="56"/>
      <c r="F8" s="56"/>
      <c r="G8" s="56"/>
      <c r="H8" s="56"/>
      <c r="I8" s="56"/>
      <c r="J8" s="56"/>
      <c r="K8" s="56"/>
      <c r="L8" s="56"/>
      <c r="M8" s="56"/>
    </row>
    <row r="9" spans="1:13" s="1" customFormat="1" ht="34.5" customHeight="1" x14ac:dyDescent="0.25">
      <c r="A9" s="51" t="s">
        <v>9</v>
      </c>
      <c r="B9" s="51"/>
      <c r="C9" s="51"/>
      <c r="D9" s="101" t="s">
        <v>10</v>
      </c>
      <c r="E9" s="101"/>
      <c r="F9" s="101"/>
      <c r="G9" s="101"/>
      <c r="H9" s="51" t="s">
        <v>11</v>
      </c>
      <c r="I9" s="51"/>
      <c r="J9" s="51"/>
      <c r="K9" s="68"/>
      <c r="L9" s="68"/>
      <c r="M9" s="68"/>
    </row>
    <row r="10" spans="1:13" s="1" customFormat="1" ht="22.5" customHeight="1" x14ac:dyDescent="0.25">
      <c r="A10" s="51" t="s">
        <v>12</v>
      </c>
      <c r="B10" s="51"/>
      <c r="C10" s="51"/>
      <c r="D10" s="51"/>
      <c r="E10" s="51"/>
      <c r="F10" s="51"/>
      <c r="G10" s="51"/>
      <c r="H10" s="51" t="s">
        <v>13</v>
      </c>
      <c r="I10" s="51"/>
      <c r="J10" s="51"/>
      <c r="K10" s="51"/>
      <c r="L10" s="51"/>
      <c r="M10" s="51"/>
    </row>
    <row r="11" spans="1:13" s="1" customFormat="1" ht="24.6" customHeight="1" x14ac:dyDescent="0.25">
      <c r="A11" s="71" t="s">
        <v>14</v>
      </c>
      <c r="B11" s="72"/>
      <c r="C11" s="73"/>
      <c r="D11" s="49"/>
      <c r="E11" s="49"/>
      <c r="F11" s="49"/>
      <c r="G11" s="49"/>
      <c r="H11" s="45" t="s">
        <v>15</v>
      </c>
      <c r="I11" s="63" t="str">
        <f>+IF($D$9="FONAM_MINHACIENDA","FONAM - 2021",IF($D$9="FONAM","FONAM",IF($D$9="FCA","FCA",IF($D$9="PGN","PGN",IF($D$9="SGR","SGR",0)))))</f>
        <v>FONAM</v>
      </c>
      <c r="J11" s="63"/>
      <c r="K11" s="69">
        <v>0</v>
      </c>
      <c r="L11" s="69"/>
      <c r="M11" s="69"/>
    </row>
    <row r="12" spans="1:13" s="1" customFormat="1" ht="24.6" customHeight="1" x14ac:dyDescent="0.25">
      <c r="A12" s="74"/>
      <c r="B12" s="75"/>
      <c r="C12" s="76"/>
      <c r="D12" s="49"/>
      <c r="E12" s="49"/>
      <c r="F12" s="49"/>
      <c r="G12" s="49"/>
      <c r="H12" s="46" t="str">
        <f>+IF($D$9="FONAM_MINHACIENDA","FONAM",IF($D$9="FONAM","",IF($D$9="FCA","",IF($D$9="PGN","",IF($D$9="SGR","",0)))))</f>
        <v/>
      </c>
      <c r="I12" s="63" t="str">
        <f>+IF($D$9="FONAM_MINHACIENDA","FONAM - 2022 ",IF($D$9="FONAM","",IF($D$9="FCA","",IF($D$9="PGN","",IF($D$9="SGR","",0)))))</f>
        <v/>
      </c>
      <c r="J12" s="63"/>
      <c r="K12" s="69"/>
      <c r="L12" s="69"/>
      <c r="M12" s="69"/>
    </row>
    <row r="13" spans="1:13" s="1" customFormat="1" ht="24.6" customHeight="1" x14ac:dyDescent="0.25">
      <c r="A13" s="77"/>
      <c r="B13" s="78"/>
      <c r="C13" s="79"/>
      <c r="D13" s="49"/>
      <c r="E13" s="49"/>
      <c r="F13" s="49"/>
      <c r="G13" s="49"/>
      <c r="H13" s="58" t="s">
        <v>16</v>
      </c>
      <c r="I13" s="58"/>
      <c r="J13" s="58"/>
      <c r="K13" s="69">
        <v>0</v>
      </c>
      <c r="L13" s="69"/>
      <c r="M13" s="69"/>
    </row>
    <row r="14" spans="1:13" s="1" customFormat="1" ht="24.6" customHeight="1" x14ac:dyDescent="0.25">
      <c r="A14" s="51" t="s">
        <v>17</v>
      </c>
      <c r="B14" s="51"/>
      <c r="C14" s="51"/>
      <c r="D14" s="49"/>
      <c r="E14" s="49"/>
      <c r="F14" s="49"/>
      <c r="G14" s="49"/>
      <c r="H14" s="45" t="s">
        <v>18</v>
      </c>
      <c r="I14" s="45"/>
      <c r="J14" s="45"/>
      <c r="K14" s="69">
        <v>0</v>
      </c>
      <c r="L14" s="69"/>
      <c r="M14" s="69"/>
    </row>
    <row r="15" spans="1:13" s="1" customFormat="1" ht="24.6" customHeight="1" x14ac:dyDescent="0.25">
      <c r="A15" s="51"/>
      <c r="B15" s="51"/>
      <c r="C15" s="51"/>
      <c r="D15" s="49"/>
      <c r="E15" s="49"/>
      <c r="F15" s="49"/>
      <c r="G15" s="49"/>
      <c r="H15" s="58" t="s">
        <v>19</v>
      </c>
      <c r="I15" s="58"/>
      <c r="J15" s="58"/>
      <c r="K15" s="69">
        <f>SUM(M11:M14)</f>
        <v>0</v>
      </c>
      <c r="L15" s="69"/>
      <c r="M15" s="69"/>
    </row>
    <row r="16" spans="1:13" s="1" customFormat="1" ht="32.25" customHeight="1" x14ac:dyDescent="0.25">
      <c r="A16" s="51" t="s">
        <v>20</v>
      </c>
      <c r="B16" s="51"/>
      <c r="C16" s="51"/>
      <c r="D16" s="80"/>
      <c r="E16" s="80"/>
      <c r="F16" s="80"/>
      <c r="G16" s="80"/>
      <c r="H16" s="58" t="s">
        <v>21</v>
      </c>
      <c r="I16" s="58"/>
      <c r="J16" s="58"/>
      <c r="K16" s="68"/>
      <c r="L16" s="68"/>
      <c r="M16" s="68"/>
    </row>
    <row r="17" spans="1:13" s="1" customFormat="1" ht="40.5" customHeight="1" x14ac:dyDescent="0.25">
      <c r="A17" s="51" t="s">
        <v>22</v>
      </c>
      <c r="B17" s="51"/>
      <c r="C17" s="51"/>
      <c r="D17" s="49"/>
      <c r="E17" s="49"/>
      <c r="F17" s="49"/>
      <c r="G17" s="49"/>
      <c r="H17" s="51" t="s">
        <v>23</v>
      </c>
      <c r="I17" s="51"/>
      <c r="J17" s="51"/>
      <c r="K17" s="62"/>
      <c r="L17" s="62"/>
      <c r="M17" s="62"/>
    </row>
    <row r="18" spans="1:13" s="1" customFormat="1" ht="36" customHeight="1" x14ac:dyDescent="0.25">
      <c r="A18" s="100" t="s">
        <v>24</v>
      </c>
      <c r="B18" s="61" t="s">
        <v>25</v>
      </c>
      <c r="C18" s="61"/>
      <c r="D18" s="49"/>
      <c r="E18" s="49"/>
      <c r="F18" s="49"/>
      <c r="G18" s="49"/>
      <c r="H18" s="59" t="s">
        <v>26</v>
      </c>
      <c r="I18" s="59"/>
      <c r="J18" s="49"/>
      <c r="K18" s="49"/>
      <c r="L18" s="49"/>
      <c r="M18" s="49"/>
    </row>
    <row r="19" spans="1:13" s="1" customFormat="1" ht="36" customHeight="1" x14ac:dyDescent="0.25">
      <c r="A19" s="100"/>
      <c r="B19" s="58" t="s">
        <v>27</v>
      </c>
      <c r="C19" s="58"/>
      <c r="D19" s="64"/>
      <c r="E19" s="64"/>
      <c r="F19" s="64"/>
      <c r="G19" s="64"/>
      <c r="H19" s="59" t="s">
        <v>28</v>
      </c>
      <c r="I19" s="59"/>
      <c r="J19" s="62"/>
      <c r="K19" s="62"/>
      <c r="L19" s="62"/>
      <c r="M19" s="62"/>
    </row>
    <row r="20" spans="1:13" s="1" customFormat="1" ht="36" customHeight="1" x14ac:dyDescent="0.25">
      <c r="A20" s="100"/>
      <c r="B20" s="58" t="s">
        <v>29</v>
      </c>
      <c r="C20" s="58"/>
      <c r="D20" s="49"/>
      <c r="E20" s="49"/>
      <c r="F20" s="49"/>
      <c r="G20" s="49"/>
      <c r="H20" s="59" t="s">
        <v>30</v>
      </c>
      <c r="I20" s="59"/>
      <c r="J20" s="62"/>
      <c r="K20" s="62"/>
      <c r="L20" s="62"/>
      <c r="M20" s="62"/>
    </row>
    <row r="21" spans="1:13" s="1" customFormat="1" ht="32.25" customHeight="1" x14ac:dyDescent="0.25">
      <c r="A21" s="51" t="s">
        <v>31</v>
      </c>
      <c r="B21" s="51"/>
      <c r="C21" s="51"/>
      <c r="D21" s="51"/>
      <c r="E21" s="51"/>
      <c r="F21" s="51"/>
      <c r="G21" s="51"/>
      <c r="H21" s="51"/>
      <c r="I21" s="51"/>
      <c r="J21" s="51"/>
      <c r="K21" s="51"/>
      <c r="L21" s="51"/>
      <c r="M21" s="51"/>
    </row>
    <row r="22" spans="1:13" s="1" customFormat="1" ht="76.5" customHeight="1" x14ac:dyDescent="0.25">
      <c r="A22" s="51" t="s">
        <v>32</v>
      </c>
      <c r="B22" s="51"/>
      <c r="C22" s="51"/>
      <c r="D22" s="52"/>
      <c r="E22" s="52"/>
      <c r="F22" s="52"/>
      <c r="G22" s="52"/>
      <c r="H22" s="51" t="s">
        <v>33</v>
      </c>
      <c r="I22" s="51"/>
      <c r="J22" s="51"/>
      <c r="K22" s="52"/>
      <c r="L22" s="52"/>
      <c r="M22" s="52"/>
    </row>
    <row r="23" spans="1:13" s="1" customFormat="1" ht="76.5" customHeight="1" x14ac:dyDescent="0.25">
      <c r="A23" s="51"/>
      <c r="B23" s="51"/>
      <c r="C23" s="51"/>
      <c r="D23" s="52"/>
      <c r="E23" s="52"/>
      <c r="F23" s="52"/>
      <c r="G23" s="52"/>
      <c r="H23" s="51" t="s">
        <v>34</v>
      </c>
      <c r="I23" s="51"/>
      <c r="J23" s="51"/>
      <c r="K23" s="52"/>
      <c r="L23" s="52"/>
      <c r="M23" s="52"/>
    </row>
    <row r="24" spans="1:13" s="1" customFormat="1" ht="36.6" customHeight="1" x14ac:dyDescent="0.25">
      <c r="A24" s="60" t="s">
        <v>35</v>
      </c>
      <c r="B24" s="60"/>
      <c r="C24" s="60"/>
      <c r="D24" s="60"/>
      <c r="E24" s="60"/>
      <c r="F24" s="60"/>
      <c r="G24" s="60"/>
      <c r="H24" s="60"/>
      <c r="I24" s="60"/>
      <c r="J24" s="60"/>
      <c r="K24" s="60"/>
      <c r="L24" s="60"/>
      <c r="M24" s="60"/>
    </row>
    <row r="25" spans="1:13" s="1" customFormat="1" ht="43.5" customHeight="1" x14ac:dyDescent="0.25">
      <c r="A25" s="51" t="s">
        <v>36</v>
      </c>
      <c r="B25" s="51"/>
      <c r="C25" s="88"/>
      <c r="D25" s="88"/>
      <c r="E25" s="88"/>
      <c r="F25" s="88"/>
      <c r="G25" s="88"/>
      <c r="H25" s="88"/>
      <c r="I25" s="88"/>
      <c r="J25" s="88"/>
      <c r="K25" s="88"/>
      <c r="L25" s="88"/>
      <c r="M25" s="88"/>
    </row>
    <row r="26" spans="1:13" s="1" customFormat="1" ht="26.25" customHeight="1" x14ac:dyDescent="0.25">
      <c r="A26" s="57" t="s">
        <v>37</v>
      </c>
      <c r="B26" s="57"/>
      <c r="C26" s="51" t="s">
        <v>38</v>
      </c>
      <c r="D26" s="51"/>
      <c r="E26" s="51" t="s">
        <v>39</v>
      </c>
      <c r="F26" s="51"/>
      <c r="G26" s="51"/>
      <c r="H26" s="51"/>
      <c r="I26" s="51"/>
      <c r="J26" s="51"/>
      <c r="K26" s="51"/>
      <c r="L26" s="51"/>
      <c r="M26" s="51"/>
    </row>
    <row r="27" spans="1:13" s="1" customFormat="1" ht="51.75" customHeight="1" x14ac:dyDescent="0.25">
      <c r="A27" s="57"/>
      <c r="B27" s="57"/>
      <c r="C27" s="49"/>
      <c r="D27" s="49"/>
      <c r="E27" s="53"/>
      <c r="F27" s="53"/>
      <c r="G27" s="53"/>
      <c r="H27" s="53"/>
      <c r="I27" s="53"/>
      <c r="J27" s="53"/>
      <c r="K27" s="53"/>
      <c r="L27" s="53"/>
      <c r="M27" s="53"/>
    </row>
    <row r="28" spans="1:13" s="1" customFormat="1" ht="59.25" customHeight="1" x14ac:dyDescent="0.25">
      <c r="A28" s="51" t="s">
        <v>40</v>
      </c>
      <c r="B28" s="51"/>
      <c r="C28" s="88"/>
      <c r="D28" s="88"/>
      <c r="E28" s="88"/>
      <c r="F28" s="88"/>
      <c r="G28" s="88"/>
      <c r="H28" s="88"/>
      <c r="I28" s="88"/>
      <c r="J28" s="88"/>
      <c r="K28" s="88"/>
      <c r="L28" s="88"/>
      <c r="M28" s="88"/>
    </row>
    <row r="29" spans="1:13" s="1" customFormat="1" ht="36" customHeight="1" x14ac:dyDescent="0.25">
      <c r="A29" s="60" t="s">
        <v>41</v>
      </c>
      <c r="B29" s="60"/>
      <c r="C29" s="60"/>
      <c r="D29" s="60"/>
      <c r="E29" s="60"/>
      <c r="F29" s="60"/>
      <c r="G29" s="60"/>
      <c r="H29" s="60"/>
      <c r="I29" s="60"/>
      <c r="J29" s="60"/>
      <c r="K29" s="60"/>
      <c r="L29" s="60"/>
      <c r="M29" s="60"/>
    </row>
    <row r="30" spans="1:13" s="1" customFormat="1" ht="72" customHeight="1" x14ac:dyDescent="0.25">
      <c r="A30" s="51" t="s">
        <v>42</v>
      </c>
      <c r="B30" s="51"/>
      <c r="C30" s="88"/>
      <c r="D30" s="88"/>
      <c r="E30" s="88"/>
      <c r="F30" s="88"/>
      <c r="G30" s="88"/>
      <c r="H30" s="88"/>
      <c r="I30" s="88"/>
      <c r="J30" s="88"/>
      <c r="K30" s="88"/>
      <c r="L30" s="88"/>
      <c r="M30" s="88"/>
    </row>
    <row r="31" spans="1:13" s="1" customFormat="1" ht="31.15" customHeight="1" x14ac:dyDescent="0.25">
      <c r="A31" s="51" t="s">
        <v>43</v>
      </c>
      <c r="B31" s="51"/>
      <c r="C31" s="51" t="s">
        <v>38</v>
      </c>
      <c r="D31" s="51"/>
      <c r="E31" s="51" t="s">
        <v>39</v>
      </c>
      <c r="F31" s="51"/>
      <c r="G31" s="51"/>
      <c r="H31" s="51"/>
      <c r="I31" s="51"/>
      <c r="J31" s="51"/>
      <c r="K31" s="51"/>
      <c r="L31" s="51"/>
      <c r="M31" s="51"/>
    </row>
    <row r="32" spans="1:13" s="1" customFormat="1" ht="49.5" customHeight="1" x14ac:dyDescent="0.25">
      <c r="A32" s="51"/>
      <c r="B32" s="51"/>
      <c r="C32" s="52"/>
      <c r="D32" s="52"/>
      <c r="E32" s="89"/>
      <c r="F32" s="89"/>
      <c r="G32" s="89"/>
      <c r="H32" s="89"/>
      <c r="I32" s="89"/>
      <c r="J32" s="89"/>
      <c r="K32" s="89"/>
      <c r="L32" s="89"/>
      <c r="M32" s="89"/>
    </row>
    <row r="33" spans="1:13" s="1" customFormat="1" ht="30" customHeight="1" x14ac:dyDescent="0.25">
      <c r="A33" s="51" t="s">
        <v>44</v>
      </c>
      <c r="B33" s="51"/>
      <c r="C33" s="52"/>
      <c r="D33" s="52"/>
      <c r="E33" s="52"/>
      <c r="F33" s="52"/>
      <c r="G33" s="52"/>
      <c r="H33" s="52"/>
      <c r="I33" s="52"/>
      <c r="J33" s="52"/>
      <c r="K33" s="52"/>
      <c r="L33" s="52"/>
      <c r="M33" s="52"/>
    </row>
    <row r="34" spans="1:13" s="1" customFormat="1" ht="36" customHeight="1" x14ac:dyDescent="0.25">
      <c r="A34" s="43" t="s">
        <v>45</v>
      </c>
      <c r="B34" s="49"/>
      <c r="C34" s="49"/>
      <c r="D34" s="49"/>
      <c r="E34" s="44" t="s">
        <v>46</v>
      </c>
      <c r="F34" s="49"/>
      <c r="G34" s="49"/>
      <c r="H34" s="49"/>
      <c r="I34" s="49"/>
      <c r="J34" s="51" t="s">
        <v>47</v>
      </c>
      <c r="K34" s="51"/>
      <c r="L34" s="62"/>
      <c r="M34" s="62"/>
    </row>
    <row r="35" spans="1:13" s="1" customFormat="1" ht="19.899999999999999" customHeight="1" x14ac:dyDescent="0.25">
      <c r="A35" s="51" t="s">
        <v>48</v>
      </c>
      <c r="B35" s="51"/>
      <c r="C35" s="51"/>
      <c r="D35" s="51"/>
      <c r="E35" s="51"/>
      <c r="F35" s="51" t="s">
        <v>49</v>
      </c>
      <c r="G35" s="51"/>
      <c r="H35" s="44" t="s">
        <v>50</v>
      </c>
      <c r="I35" s="44" t="s">
        <v>50</v>
      </c>
      <c r="J35" s="51" t="s">
        <v>51</v>
      </c>
      <c r="K35" s="44" t="s">
        <v>52</v>
      </c>
      <c r="L35" s="44" t="s">
        <v>53</v>
      </c>
      <c r="M35" s="51" t="s">
        <v>54</v>
      </c>
    </row>
    <row r="36" spans="1:13" s="1" customFormat="1" ht="19.899999999999999" customHeight="1" x14ac:dyDescent="0.25">
      <c r="A36" s="51"/>
      <c r="B36" s="51"/>
      <c r="C36" s="51"/>
      <c r="D36" s="51"/>
      <c r="E36" s="51"/>
      <c r="F36" s="51"/>
      <c r="G36" s="51"/>
      <c r="H36" s="47" t="s">
        <v>55</v>
      </c>
      <c r="I36" s="47" t="s">
        <v>55</v>
      </c>
      <c r="J36" s="51"/>
      <c r="K36" s="46" t="str">
        <f>I11</f>
        <v>FONAM</v>
      </c>
      <c r="L36" s="46" t="str">
        <f>+I12</f>
        <v/>
      </c>
      <c r="M36" s="51"/>
    </row>
    <row r="37" spans="1:13" s="1" customFormat="1" ht="20.25" customHeight="1" x14ac:dyDescent="0.25">
      <c r="A37" s="20">
        <v>1.1000000000000001</v>
      </c>
      <c r="B37" s="52"/>
      <c r="C37" s="52"/>
      <c r="D37" s="52"/>
      <c r="E37" s="52"/>
      <c r="F37" s="49"/>
      <c r="G37" s="49"/>
      <c r="H37" s="17"/>
      <c r="I37" s="17"/>
      <c r="J37" s="11"/>
      <c r="K37" s="11"/>
      <c r="L37" s="11"/>
      <c r="M37" s="11">
        <f>+H37*J37</f>
        <v>0</v>
      </c>
    </row>
    <row r="38" spans="1:13" s="1" customFormat="1" ht="21" customHeight="1" x14ac:dyDescent="0.25">
      <c r="A38" s="20">
        <v>1.2</v>
      </c>
      <c r="B38" s="52"/>
      <c r="C38" s="52"/>
      <c r="D38" s="52"/>
      <c r="E38" s="52"/>
      <c r="F38" s="49"/>
      <c r="G38" s="49"/>
      <c r="H38" s="17"/>
      <c r="I38" s="17"/>
      <c r="J38" s="11"/>
      <c r="K38" s="11"/>
      <c r="L38" s="11"/>
      <c r="M38" s="11">
        <f>+H38*J38</f>
        <v>0</v>
      </c>
    </row>
    <row r="39" spans="1:13" s="1" customFormat="1" ht="19.5" customHeight="1" x14ac:dyDescent="0.25">
      <c r="A39" s="20">
        <v>1.3</v>
      </c>
      <c r="B39" s="52"/>
      <c r="C39" s="52"/>
      <c r="D39" s="52"/>
      <c r="E39" s="52"/>
      <c r="F39" s="49"/>
      <c r="G39" s="49"/>
      <c r="H39" s="17"/>
      <c r="I39" s="17"/>
      <c r="J39" s="11"/>
      <c r="K39" s="11"/>
      <c r="L39" s="11"/>
      <c r="M39" s="11">
        <f>+H39*J39</f>
        <v>0</v>
      </c>
    </row>
    <row r="40" spans="1:13" s="1" customFormat="1" ht="33" customHeight="1" x14ac:dyDescent="0.25">
      <c r="A40" s="48" t="s">
        <v>56</v>
      </c>
      <c r="B40" s="48"/>
      <c r="C40" s="49"/>
      <c r="D40" s="49"/>
      <c r="E40" s="49"/>
      <c r="F40" s="49"/>
      <c r="G40" s="49"/>
      <c r="H40" s="49"/>
      <c r="I40" s="49"/>
      <c r="J40" s="49"/>
      <c r="K40" s="49"/>
      <c r="L40" s="49"/>
      <c r="M40" s="49"/>
    </row>
    <row r="41" spans="1:13" s="1" customFormat="1" ht="32.25" customHeight="1" x14ac:dyDescent="0.25">
      <c r="A41" s="36" t="s">
        <v>57</v>
      </c>
      <c r="B41" s="49"/>
      <c r="C41" s="49"/>
      <c r="D41" s="49"/>
      <c r="E41" s="18" t="s">
        <v>58</v>
      </c>
      <c r="F41" s="49"/>
      <c r="G41" s="49"/>
      <c r="H41" s="49"/>
      <c r="I41" s="49"/>
      <c r="J41" s="54" t="s">
        <v>59</v>
      </c>
      <c r="K41" s="54"/>
      <c r="L41" s="62"/>
      <c r="M41" s="62"/>
    </row>
    <row r="42" spans="1:13" s="1" customFormat="1" ht="19.899999999999999" customHeight="1" x14ac:dyDescent="0.25">
      <c r="A42" s="54" t="s">
        <v>48</v>
      </c>
      <c r="B42" s="54"/>
      <c r="C42" s="54"/>
      <c r="D42" s="54"/>
      <c r="E42" s="54"/>
      <c r="F42" s="54" t="s">
        <v>49</v>
      </c>
      <c r="G42" s="54"/>
      <c r="H42" s="18" t="s">
        <v>50</v>
      </c>
      <c r="I42" s="18" t="s">
        <v>50</v>
      </c>
      <c r="J42" s="54" t="s">
        <v>51</v>
      </c>
      <c r="K42" s="18" t="s">
        <v>52</v>
      </c>
      <c r="L42" s="18" t="s">
        <v>53</v>
      </c>
      <c r="M42" s="54" t="s">
        <v>54</v>
      </c>
    </row>
    <row r="43" spans="1:13" s="1" customFormat="1" ht="19.899999999999999" customHeight="1" x14ac:dyDescent="0.25">
      <c r="A43" s="54"/>
      <c r="B43" s="54"/>
      <c r="C43" s="54"/>
      <c r="D43" s="54"/>
      <c r="E43" s="54"/>
      <c r="F43" s="54"/>
      <c r="G43" s="54"/>
      <c r="H43" s="37" t="s">
        <v>55</v>
      </c>
      <c r="I43" s="37" t="s">
        <v>55</v>
      </c>
      <c r="J43" s="54"/>
      <c r="K43" s="35" t="str">
        <f>I11</f>
        <v>FONAM</v>
      </c>
      <c r="L43" s="35" t="str">
        <f>+I12</f>
        <v/>
      </c>
      <c r="M43" s="54"/>
    </row>
    <row r="44" spans="1:13" s="1" customFormat="1" ht="21" customHeight="1" x14ac:dyDescent="0.25">
      <c r="A44" s="20">
        <v>2.1</v>
      </c>
      <c r="B44" s="52"/>
      <c r="C44" s="52"/>
      <c r="D44" s="52"/>
      <c r="E44" s="52"/>
      <c r="F44" s="49"/>
      <c r="G44" s="49"/>
      <c r="H44" s="17"/>
      <c r="I44" s="17"/>
      <c r="J44" s="11"/>
      <c r="K44" s="11"/>
      <c r="L44" s="11"/>
      <c r="M44" s="11">
        <f>+H44*J44</f>
        <v>0</v>
      </c>
    </row>
    <row r="45" spans="1:13" s="1" customFormat="1" ht="21.75" customHeight="1" x14ac:dyDescent="0.25">
      <c r="A45" s="20">
        <v>2.2000000000000002</v>
      </c>
      <c r="B45" s="52"/>
      <c r="C45" s="52"/>
      <c r="D45" s="52"/>
      <c r="E45" s="52"/>
      <c r="F45" s="49"/>
      <c r="G45" s="49"/>
      <c r="H45" s="17"/>
      <c r="I45" s="17"/>
      <c r="J45" s="11"/>
      <c r="K45" s="11"/>
      <c r="L45" s="11"/>
      <c r="M45" s="11">
        <f>+H45*J45</f>
        <v>0</v>
      </c>
    </row>
    <row r="46" spans="1:13" s="1" customFormat="1" ht="17.25" customHeight="1" x14ac:dyDescent="0.25">
      <c r="A46" s="20">
        <v>2.2999999999999998</v>
      </c>
      <c r="B46" s="52"/>
      <c r="C46" s="52"/>
      <c r="D46" s="52"/>
      <c r="E46" s="52"/>
      <c r="F46" s="49"/>
      <c r="G46" s="49"/>
      <c r="H46" s="17"/>
      <c r="I46" s="17"/>
      <c r="J46" s="11"/>
      <c r="K46" s="11"/>
      <c r="L46" s="11"/>
      <c r="M46" s="11">
        <f>+H46*J46</f>
        <v>0</v>
      </c>
    </row>
    <row r="47" spans="1:13" s="1" customFormat="1" ht="33" customHeight="1" x14ac:dyDescent="0.25">
      <c r="A47" s="58" t="s">
        <v>60</v>
      </c>
      <c r="B47" s="58"/>
      <c r="C47" s="49"/>
      <c r="D47" s="49"/>
      <c r="E47" s="49"/>
      <c r="F47" s="49"/>
      <c r="G47" s="49"/>
      <c r="H47" s="49"/>
      <c r="I47" s="49"/>
      <c r="J47" s="49"/>
      <c r="K47" s="49"/>
      <c r="L47" s="49"/>
      <c r="M47" s="49"/>
    </row>
    <row r="48" spans="1:13" s="1" customFormat="1" ht="30" customHeight="1" x14ac:dyDescent="0.25">
      <c r="A48" s="43" t="s">
        <v>61</v>
      </c>
      <c r="B48" s="49"/>
      <c r="C48" s="49"/>
      <c r="D48" s="49"/>
      <c r="E48" s="44" t="s">
        <v>62</v>
      </c>
      <c r="F48" s="49"/>
      <c r="G48" s="49"/>
      <c r="H48" s="49"/>
      <c r="I48" s="49"/>
      <c r="J48" s="51" t="s">
        <v>63</v>
      </c>
      <c r="K48" s="51"/>
      <c r="L48" s="62"/>
      <c r="M48" s="62"/>
    </row>
    <row r="49" spans="1:13" s="1" customFormat="1" ht="19.899999999999999" customHeight="1" x14ac:dyDescent="0.25">
      <c r="A49" s="51" t="s">
        <v>48</v>
      </c>
      <c r="B49" s="51"/>
      <c r="C49" s="51"/>
      <c r="D49" s="51"/>
      <c r="E49" s="51"/>
      <c r="F49" s="51" t="s">
        <v>49</v>
      </c>
      <c r="G49" s="51"/>
      <c r="H49" s="44" t="s">
        <v>50</v>
      </c>
      <c r="I49" s="44" t="s">
        <v>50</v>
      </c>
      <c r="J49" s="51" t="s">
        <v>51</v>
      </c>
      <c r="K49" s="44" t="s">
        <v>52</v>
      </c>
      <c r="L49" s="44" t="s">
        <v>53</v>
      </c>
      <c r="M49" s="51" t="s">
        <v>54</v>
      </c>
    </row>
    <row r="50" spans="1:13" s="1" customFormat="1" ht="19.899999999999999" customHeight="1" x14ac:dyDescent="0.25">
      <c r="A50" s="51"/>
      <c r="B50" s="51"/>
      <c r="C50" s="51"/>
      <c r="D50" s="51"/>
      <c r="E50" s="51"/>
      <c r="F50" s="51"/>
      <c r="G50" s="51"/>
      <c r="H50" s="47" t="s">
        <v>55</v>
      </c>
      <c r="I50" s="47" t="s">
        <v>55</v>
      </c>
      <c r="J50" s="51"/>
      <c r="K50" s="46" t="str">
        <f>I11</f>
        <v>FONAM</v>
      </c>
      <c r="L50" s="46" t="str">
        <f>+I12</f>
        <v/>
      </c>
      <c r="M50" s="51"/>
    </row>
    <row r="51" spans="1:13" s="1" customFormat="1" ht="21" customHeight="1" x14ac:dyDescent="0.25">
      <c r="A51" s="20">
        <v>3.1</v>
      </c>
      <c r="B51" s="52"/>
      <c r="C51" s="52"/>
      <c r="D51" s="52"/>
      <c r="E51" s="52"/>
      <c r="F51" s="49"/>
      <c r="G51" s="49"/>
      <c r="H51" s="17"/>
      <c r="I51" s="17"/>
      <c r="J51" s="11"/>
      <c r="K51" s="11"/>
      <c r="L51" s="11"/>
      <c r="M51" s="11">
        <f>+H51*J51</f>
        <v>0</v>
      </c>
    </row>
    <row r="52" spans="1:13" s="1" customFormat="1" ht="21.75" customHeight="1" x14ac:dyDescent="0.25">
      <c r="A52" s="20">
        <v>3.2</v>
      </c>
      <c r="B52" s="52"/>
      <c r="C52" s="52"/>
      <c r="D52" s="52"/>
      <c r="E52" s="52"/>
      <c r="F52" s="49"/>
      <c r="G52" s="49"/>
      <c r="H52" s="17"/>
      <c r="I52" s="17"/>
      <c r="J52" s="11"/>
      <c r="K52" s="11"/>
      <c r="L52" s="11"/>
      <c r="M52" s="11">
        <f>+H52*J52</f>
        <v>0</v>
      </c>
    </row>
    <row r="53" spans="1:13" s="1" customFormat="1" ht="17.25" customHeight="1" x14ac:dyDescent="0.25">
      <c r="A53" s="20">
        <v>3.3</v>
      </c>
      <c r="B53" s="52"/>
      <c r="C53" s="52"/>
      <c r="D53" s="52"/>
      <c r="E53" s="52"/>
      <c r="F53" s="49"/>
      <c r="G53" s="49"/>
      <c r="H53" s="17"/>
      <c r="I53" s="17"/>
      <c r="J53" s="11"/>
      <c r="K53" s="11"/>
      <c r="L53" s="11"/>
      <c r="M53" s="11">
        <f>+H53*J53</f>
        <v>0</v>
      </c>
    </row>
    <row r="54" spans="1:13" s="1" customFormat="1" ht="35.450000000000003" customHeight="1" x14ac:dyDescent="0.25">
      <c r="A54" s="60" t="s">
        <v>64</v>
      </c>
      <c r="B54" s="60"/>
      <c r="C54" s="60"/>
      <c r="D54" s="60"/>
      <c r="E54" s="60"/>
      <c r="F54" s="60"/>
      <c r="G54" s="60"/>
      <c r="H54" s="60"/>
      <c r="I54" s="60"/>
      <c r="J54" s="60"/>
      <c r="K54" s="60"/>
      <c r="L54" s="60"/>
      <c r="M54" s="60"/>
    </row>
    <row r="55" spans="1:13" s="1" customFormat="1" ht="17.25" customHeight="1" x14ac:dyDescent="0.25">
      <c r="A55" s="51" t="s">
        <v>65</v>
      </c>
      <c r="B55" s="51"/>
      <c r="C55" s="51"/>
      <c r="D55" s="51"/>
      <c r="E55" s="51"/>
      <c r="F55" s="51" t="s">
        <v>66</v>
      </c>
      <c r="G55" s="51"/>
      <c r="H55" s="51" t="s">
        <v>38</v>
      </c>
      <c r="I55" s="51" t="s">
        <v>39</v>
      </c>
      <c r="J55" s="51"/>
      <c r="K55" s="51"/>
      <c r="L55" s="51"/>
      <c r="M55" s="51"/>
    </row>
    <row r="56" spans="1:13" s="1" customFormat="1" ht="17.25" customHeight="1" x14ac:dyDescent="0.25">
      <c r="A56" s="51"/>
      <c r="B56" s="51"/>
      <c r="C56" s="51"/>
      <c r="D56" s="51"/>
      <c r="E56" s="51"/>
      <c r="F56" s="44" t="s">
        <v>67</v>
      </c>
      <c r="G56" s="44" t="s">
        <v>68</v>
      </c>
      <c r="H56" s="51"/>
      <c r="I56" s="51"/>
      <c r="J56" s="51"/>
      <c r="K56" s="51"/>
      <c r="L56" s="51"/>
      <c r="M56" s="51"/>
    </row>
    <row r="57" spans="1:13" s="1" customFormat="1" ht="48" customHeight="1" x14ac:dyDescent="0.25">
      <c r="A57" s="50" t="s">
        <v>69</v>
      </c>
      <c r="B57" s="50"/>
      <c r="C57" s="50"/>
      <c r="D57" s="50"/>
      <c r="E57" s="50"/>
      <c r="F57" s="5"/>
      <c r="G57" s="38"/>
      <c r="H57" s="14"/>
      <c r="I57" s="50"/>
      <c r="J57" s="50"/>
      <c r="K57" s="50"/>
      <c r="L57" s="50"/>
      <c r="M57" s="50"/>
    </row>
    <row r="58" spans="1:13" s="1" customFormat="1" ht="48" customHeight="1" x14ac:dyDescent="0.25">
      <c r="A58" s="50" t="s">
        <v>70</v>
      </c>
      <c r="B58" s="50"/>
      <c r="C58" s="50"/>
      <c r="D58" s="50"/>
      <c r="E58" s="50"/>
      <c r="F58" s="5"/>
      <c r="G58" s="38"/>
      <c r="H58" s="14"/>
      <c r="I58" s="50"/>
      <c r="J58" s="50"/>
      <c r="K58" s="50"/>
      <c r="L58" s="50"/>
      <c r="M58" s="50"/>
    </row>
    <row r="59" spans="1:13" s="1" customFormat="1" ht="33.75" customHeight="1" x14ac:dyDescent="0.25">
      <c r="A59" s="60" t="s">
        <v>71</v>
      </c>
      <c r="B59" s="60"/>
      <c r="C59" s="60"/>
      <c r="D59" s="60"/>
      <c r="E59" s="60"/>
      <c r="F59" s="60"/>
      <c r="G59" s="60"/>
      <c r="H59" s="60"/>
      <c r="I59" s="60"/>
      <c r="J59" s="60"/>
      <c r="K59" s="60"/>
      <c r="L59" s="60"/>
      <c r="M59" s="60"/>
    </row>
    <row r="60" spans="1:13" s="1" customFormat="1" ht="26.25" customHeight="1" x14ac:dyDescent="0.25">
      <c r="A60" s="51" t="s">
        <v>65</v>
      </c>
      <c r="B60" s="51"/>
      <c r="C60" s="51"/>
      <c r="D60" s="51"/>
      <c r="E60" s="51"/>
      <c r="F60" s="51" t="s">
        <v>66</v>
      </c>
      <c r="G60" s="51"/>
      <c r="H60" s="51" t="s">
        <v>38</v>
      </c>
      <c r="I60" s="51" t="s">
        <v>39</v>
      </c>
      <c r="J60" s="51"/>
      <c r="K60" s="51"/>
      <c r="L60" s="51"/>
      <c r="M60" s="51"/>
    </row>
    <row r="61" spans="1:13" s="1" customFormat="1" ht="22.9" customHeight="1" x14ac:dyDescent="0.25">
      <c r="A61" s="51"/>
      <c r="B61" s="51"/>
      <c r="C61" s="51"/>
      <c r="D61" s="51"/>
      <c r="E61" s="51"/>
      <c r="F61" s="44" t="s">
        <v>67</v>
      </c>
      <c r="G61" s="44" t="s">
        <v>68</v>
      </c>
      <c r="H61" s="51"/>
      <c r="I61" s="51"/>
      <c r="J61" s="51"/>
      <c r="K61" s="51"/>
      <c r="L61" s="51"/>
      <c r="M61" s="51"/>
    </row>
    <row r="62" spans="1:13" s="1" customFormat="1" ht="48" customHeight="1" x14ac:dyDescent="0.25">
      <c r="A62" s="53" t="s">
        <v>72</v>
      </c>
      <c r="B62" s="53"/>
      <c r="C62" s="53"/>
      <c r="D62" s="53"/>
      <c r="E62" s="53"/>
      <c r="F62" s="5"/>
      <c r="G62" s="38"/>
      <c r="H62" s="14"/>
      <c r="I62" s="50"/>
      <c r="J62" s="50"/>
      <c r="K62" s="50"/>
      <c r="L62" s="50"/>
      <c r="M62" s="50"/>
    </row>
    <row r="63" spans="1:13" s="1" customFormat="1" ht="48" customHeight="1" x14ac:dyDescent="0.25">
      <c r="A63" s="53" t="s">
        <v>73</v>
      </c>
      <c r="B63" s="53"/>
      <c r="C63" s="53"/>
      <c r="D63" s="53"/>
      <c r="E63" s="53"/>
      <c r="F63" s="5"/>
      <c r="G63" s="38"/>
      <c r="H63" s="14"/>
      <c r="I63" s="50"/>
      <c r="J63" s="50"/>
      <c r="K63" s="50"/>
      <c r="L63" s="50"/>
      <c r="M63" s="50"/>
    </row>
    <row r="64" spans="1:13" s="1" customFormat="1" ht="48" customHeight="1" x14ac:dyDescent="0.25">
      <c r="A64" s="53" t="s">
        <v>74</v>
      </c>
      <c r="B64" s="53"/>
      <c r="C64" s="53"/>
      <c r="D64" s="53"/>
      <c r="E64" s="53"/>
      <c r="F64" s="5"/>
      <c r="G64" s="38"/>
      <c r="H64" s="14"/>
      <c r="I64" s="50"/>
      <c r="J64" s="50"/>
      <c r="K64" s="50"/>
      <c r="L64" s="50"/>
      <c r="M64" s="50"/>
    </row>
    <row r="65" spans="1:13" s="1" customFormat="1" ht="33.75" customHeight="1" x14ac:dyDescent="0.25">
      <c r="A65" s="60" t="s">
        <v>75</v>
      </c>
      <c r="B65" s="60"/>
      <c r="C65" s="60"/>
      <c r="D65" s="60"/>
      <c r="E65" s="60"/>
      <c r="F65" s="60"/>
      <c r="G65" s="60"/>
      <c r="H65" s="60"/>
      <c r="I65" s="60"/>
      <c r="J65" s="60"/>
      <c r="K65" s="60"/>
      <c r="L65" s="60"/>
      <c r="M65" s="60"/>
    </row>
    <row r="66" spans="1:13" s="1" customFormat="1" ht="30" customHeight="1" x14ac:dyDescent="0.25">
      <c r="A66" s="51" t="s">
        <v>76</v>
      </c>
      <c r="B66" s="51"/>
      <c r="C66" s="51"/>
      <c r="D66" s="51"/>
      <c r="E66" s="51"/>
      <c r="F66" s="51" t="s">
        <v>66</v>
      </c>
      <c r="G66" s="51"/>
      <c r="H66" s="51" t="s">
        <v>38</v>
      </c>
      <c r="I66" s="51" t="s">
        <v>39</v>
      </c>
      <c r="J66" s="51"/>
      <c r="K66" s="51"/>
      <c r="L66" s="51"/>
      <c r="M66" s="51"/>
    </row>
    <row r="67" spans="1:13" s="1" customFormat="1" ht="30" customHeight="1" x14ac:dyDescent="0.25">
      <c r="A67" s="51"/>
      <c r="B67" s="51"/>
      <c r="C67" s="51"/>
      <c r="D67" s="51"/>
      <c r="E67" s="51"/>
      <c r="F67" s="44" t="s">
        <v>67</v>
      </c>
      <c r="G67" s="44" t="s">
        <v>68</v>
      </c>
      <c r="H67" s="51"/>
      <c r="I67" s="51"/>
      <c r="J67" s="51"/>
      <c r="K67" s="51"/>
      <c r="L67" s="51"/>
      <c r="M67" s="51"/>
    </row>
    <row r="68" spans="1:13" s="1" customFormat="1" ht="66" customHeight="1" x14ac:dyDescent="0.25">
      <c r="A68" s="52" t="s">
        <v>77</v>
      </c>
      <c r="B68" s="52"/>
      <c r="C68" s="52"/>
      <c r="D68" s="52"/>
      <c r="E68" s="52"/>
      <c r="F68" s="16"/>
      <c r="G68" s="3"/>
      <c r="H68" s="15"/>
      <c r="I68" s="50"/>
      <c r="J68" s="50"/>
      <c r="K68" s="50"/>
      <c r="L68" s="50"/>
      <c r="M68" s="50"/>
    </row>
    <row r="69" spans="1:13" s="1" customFormat="1" ht="36" customHeight="1" x14ac:dyDescent="0.25">
      <c r="A69" s="81" t="s">
        <v>78</v>
      </c>
      <c r="B69" s="81"/>
      <c r="C69" s="81"/>
      <c r="D69" s="81"/>
      <c r="E69" s="81"/>
      <c r="F69" s="16"/>
      <c r="G69" s="3"/>
      <c r="H69" s="15"/>
      <c r="I69" s="50"/>
      <c r="J69" s="50"/>
      <c r="K69" s="50"/>
      <c r="L69" s="50"/>
      <c r="M69" s="50"/>
    </row>
    <row r="70" spans="1:13" s="1" customFormat="1" ht="47.25" customHeight="1" x14ac:dyDescent="0.25">
      <c r="A70" s="52" t="s">
        <v>79</v>
      </c>
      <c r="B70" s="52"/>
      <c r="C70" s="52"/>
      <c r="D70" s="52"/>
      <c r="E70" s="52"/>
      <c r="F70" s="16"/>
      <c r="G70" s="3"/>
      <c r="H70" s="15"/>
      <c r="I70" s="50"/>
      <c r="J70" s="50"/>
      <c r="K70" s="50"/>
      <c r="L70" s="50"/>
      <c r="M70" s="50"/>
    </row>
    <row r="71" spans="1:13" s="1" customFormat="1" ht="47.25" customHeight="1" x14ac:dyDescent="0.25">
      <c r="A71" s="52" t="s">
        <v>80</v>
      </c>
      <c r="B71" s="52"/>
      <c r="C71" s="52"/>
      <c r="D71" s="52"/>
      <c r="E71" s="52"/>
      <c r="F71" s="16"/>
      <c r="G71" s="3"/>
      <c r="H71" s="15"/>
      <c r="I71" s="50"/>
      <c r="J71" s="50"/>
      <c r="K71" s="50"/>
      <c r="L71" s="50"/>
      <c r="M71" s="50"/>
    </row>
    <row r="72" spans="1:13" s="1" customFormat="1" ht="47.25" customHeight="1" x14ac:dyDescent="0.25">
      <c r="A72" s="52" t="s">
        <v>81</v>
      </c>
      <c r="B72" s="52"/>
      <c r="C72" s="52"/>
      <c r="D72" s="52"/>
      <c r="E72" s="52"/>
      <c r="F72" s="16"/>
      <c r="G72" s="3"/>
      <c r="H72" s="15"/>
      <c r="I72" s="50"/>
      <c r="J72" s="50"/>
      <c r="K72" s="50"/>
      <c r="L72" s="50"/>
      <c r="M72" s="50"/>
    </row>
    <row r="73" spans="1:13" s="1" customFormat="1" ht="47.25" customHeight="1" x14ac:dyDescent="0.25">
      <c r="A73" s="52" t="s">
        <v>82</v>
      </c>
      <c r="B73" s="52"/>
      <c r="C73" s="52"/>
      <c r="D73" s="52"/>
      <c r="E73" s="52"/>
      <c r="F73" s="16"/>
      <c r="G73" s="3"/>
      <c r="H73" s="15"/>
      <c r="I73" s="50"/>
      <c r="J73" s="50"/>
      <c r="K73" s="50"/>
      <c r="L73" s="50"/>
      <c r="M73" s="50"/>
    </row>
    <row r="74" spans="1:13" s="1" customFormat="1" ht="47.25" customHeight="1" x14ac:dyDescent="0.25">
      <c r="A74" s="81" t="s">
        <v>83</v>
      </c>
      <c r="B74" s="81"/>
      <c r="C74" s="81"/>
      <c r="D74" s="81"/>
      <c r="E74" s="81"/>
      <c r="F74" s="16"/>
      <c r="G74" s="3"/>
      <c r="H74" s="15"/>
      <c r="I74" s="50"/>
      <c r="J74" s="50"/>
      <c r="K74" s="50"/>
      <c r="L74" s="50"/>
      <c r="M74" s="50"/>
    </row>
    <row r="75" spans="1:13" s="1" customFormat="1" ht="43.5" customHeight="1" x14ac:dyDescent="0.25">
      <c r="A75" s="52" t="s">
        <v>84</v>
      </c>
      <c r="B75" s="52"/>
      <c r="C75" s="52"/>
      <c r="D75" s="52"/>
      <c r="E75" s="52"/>
      <c r="F75" s="16"/>
      <c r="G75" s="3"/>
      <c r="H75" s="15"/>
      <c r="I75" s="50"/>
      <c r="J75" s="50"/>
      <c r="K75" s="50"/>
      <c r="L75" s="50"/>
      <c r="M75" s="50"/>
    </row>
    <row r="76" spans="1:13" s="1" customFormat="1" ht="43.5" customHeight="1" x14ac:dyDescent="0.25">
      <c r="A76" s="81" t="s">
        <v>85</v>
      </c>
      <c r="B76" s="81"/>
      <c r="C76" s="81"/>
      <c r="D76" s="81"/>
      <c r="E76" s="81"/>
      <c r="F76" s="16"/>
      <c r="G76" s="3"/>
      <c r="H76" s="15"/>
      <c r="I76" s="50"/>
      <c r="J76" s="50"/>
      <c r="K76" s="50"/>
      <c r="L76" s="50"/>
      <c r="M76" s="50"/>
    </row>
    <row r="77" spans="1:13" s="1" customFormat="1" ht="42.75" customHeight="1" x14ac:dyDescent="0.25">
      <c r="A77" s="52" t="s">
        <v>86</v>
      </c>
      <c r="B77" s="52"/>
      <c r="C77" s="52"/>
      <c r="D77" s="52"/>
      <c r="E77" s="52"/>
      <c r="F77" s="16"/>
      <c r="G77" s="3"/>
      <c r="H77" s="15"/>
      <c r="I77" s="50"/>
      <c r="J77" s="50"/>
      <c r="K77" s="50"/>
      <c r="L77" s="50"/>
      <c r="M77" s="50"/>
    </row>
    <row r="78" spans="1:13" s="1" customFormat="1" ht="99.75" customHeight="1" x14ac:dyDescent="0.25">
      <c r="A78" s="52" t="s">
        <v>87</v>
      </c>
      <c r="B78" s="52"/>
      <c r="C78" s="52"/>
      <c r="D78" s="52"/>
      <c r="E78" s="52"/>
      <c r="F78" s="16"/>
      <c r="G78" s="3"/>
      <c r="H78" s="15"/>
      <c r="I78" s="50"/>
      <c r="J78" s="50"/>
      <c r="K78" s="50"/>
      <c r="L78" s="50"/>
      <c r="M78" s="50"/>
    </row>
    <row r="79" spans="1:13" s="1" customFormat="1" ht="61.5" customHeight="1" x14ac:dyDescent="0.25">
      <c r="A79" s="52" t="s">
        <v>88</v>
      </c>
      <c r="B79" s="52"/>
      <c r="C79" s="52"/>
      <c r="D79" s="52"/>
      <c r="E79" s="52"/>
      <c r="F79" s="16"/>
      <c r="G79" s="3"/>
      <c r="H79" s="15"/>
      <c r="I79" s="50"/>
      <c r="J79" s="50"/>
      <c r="K79" s="50"/>
      <c r="L79" s="50"/>
      <c r="M79" s="50"/>
    </row>
    <row r="80" spans="1:13" s="1" customFormat="1" ht="30" customHeight="1" x14ac:dyDescent="0.25">
      <c r="A80" s="51" t="s">
        <v>89</v>
      </c>
      <c r="B80" s="51"/>
      <c r="C80" s="51"/>
      <c r="D80" s="51"/>
      <c r="E80" s="51"/>
      <c r="F80" s="51" t="s">
        <v>66</v>
      </c>
      <c r="G80" s="51"/>
      <c r="H80" s="51" t="s">
        <v>38</v>
      </c>
      <c r="I80" s="51" t="s">
        <v>39</v>
      </c>
      <c r="J80" s="51"/>
      <c r="K80" s="51"/>
      <c r="L80" s="51"/>
      <c r="M80" s="51"/>
    </row>
    <row r="81" spans="1:13" s="1" customFormat="1" ht="30" customHeight="1" x14ac:dyDescent="0.25">
      <c r="A81" s="51"/>
      <c r="B81" s="51"/>
      <c r="C81" s="51"/>
      <c r="D81" s="51"/>
      <c r="E81" s="51"/>
      <c r="F81" s="44" t="s">
        <v>67</v>
      </c>
      <c r="G81" s="44" t="s">
        <v>68</v>
      </c>
      <c r="H81" s="51"/>
      <c r="I81" s="51"/>
      <c r="J81" s="51"/>
      <c r="K81" s="51"/>
      <c r="L81" s="51"/>
      <c r="M81" s="51"/>
    </row>
    <row r="82" spans="1:13" s="1" customFormat="1" ht="38.25" customHeight="1" x14ac:dyDescent="0.25">
      <c r="A82" s="52" t="s">
        <v>90</v>
      </c>
      <c r="B82" s="52"/>
      <c r="C82" s="52"/>
      <c r="D82" s="52"/>
      <c r="E82" s="52"/>
      <c r="F82" s="16"/>
      <c r="G82" s="3"/>
      <c r="H82" s="15"/>
      <c r="I82" s="49"/>
      <c r="J82" s="49"/>
      <c r="K82" s="49"/>
      <c r="L82" s="49"/>
      <c r="M82" s="49"/>
    </row>
    <row r="83" spans="1:13" s="1" customFormat="1" ht="54" customHeight="1" x14ac:dyDescent="0.25">
      <c r="A83" s="52" t="s">
        <v>91</v>
      </c>
      <c r="B83" s="52"/>
      <c r="C83" s="52"/>
      <c r="D83" s="52"/>
      <c r="E83" s="52"/>
      <c r="F83" s="5"/>
      <c r="G83" s="3"/>
      <c r="H83" s="15"/>
      <c r="I83" s="49"/>
      <c r="J83" s="49"/>
      <c r="K83" s="49"/>
      <c r="L83" s="49"/>
      <c r="M83" s="49"/>
    </row>
    <row r="84" spans="1:13" s="1" customFormat="1" ht="53.25" customHeight="1" x14ac:dyDescent="0.25">
      <c r="A84" s="52" t="s">
        <v>92</v>
      </c>
      <c r="B84" s="52"/>
      <c r="C84" s="52"/>
      <c r="D84" s="52"/>
      <c r="E84" s="52"/>
      <c r="F84" s="16"/>
      <c r="G84" s="3"/>
      <c r="H84" s="15"/>
      <c r="I84" s="49"/>
      <c r="J84" s="49"/>
      <c r="K84" s="49"/>
      <c r="L84" s="49"/>
      <c r="M84" s="49"/>
    </row>
    <row r="85" spans="1:13" s="1" customFormat="1" ht="51" customHeight="1" x14ac:dyDescent="0.25">
      <c r="A85" s="52" t="s">
        <v>93</v>
      </c>
      <c r="B85" s="52"/>
      <c r="C85" s="52"/>
      <c r="D85" s="52"/>
      <c r="E85" s="52"/>
      <c r="F85" s="16"/>
      <c r="G85" s="3"/>
      <c r="H85" s="15"/>
      <c r="I85" s="49"/>
      <c r="J85" s="49"/>
      <c r="K85" s="49"/>
      <c r="L85" s="49"/>
      <c r="M85" s="49"/>
    </row>
    <row r="86" spans="1:13" s="1" customFormat="1" ht="48.75" customHeight="1" x14ac:dyDescent="0.25">
      <c r="A86" s="52" t="s">
        <v>94</v>
      </c>
      <c r="B86" s="52"/>
      <c r="C86" s="52"/>
      <c r="D86" s="52"/>
      <c r="E86" s="52"/>
      <c r="F86" s="5"/>
      <c r="G86" s="3"/>
      <c r="H86" s="15"/>
      <c r="I86" s="49"/>
      <c r="J86" s="49"/>
      <c r="K86" s="49"/>
      <c r="L86" s="49"/>
      <c r="M86" s="49"/>
    </row>
    <row r="87" spans="1:13" s="1" customFormat="1" ht="48.75" customHeight="1" x14ac:dyDescent="0.25">
      <c r="A87" s="52" t="s">
        <v>95</v>
      </c>
      <c r="B87" s="52"/>
      <c r="C87" s="52"/>
      <c r="D87" s="52"/>
      <c r="E87" s="52"/>
      <c r="F87" s="5"/>
      <c r="G87" s="3"/>
      <c r="H87" s="15"/>
      <c r="I87" s="49"/>
      <c r="J87" s="49"/>
      <c r="K87" s="49"/>
      <c r="L87" s="49"/>
      <c r="M87" s="49"/>
    </row>
    <row r="88" spans="1:13" s="1" customFormat="1" ht="48.75" customHeight="1" x14ac:dyDescent="0.25">
      <c r="A88" s="52" t="s">
        <v>96</v>
      </c>
      <c r="B88" s="52"/>
      <c r="C88" s="52"/>
      <c r="D88" s="52"/>
      <c r="E88" s="52"/>
      <c r="F88" s="5"/>
      <c r="G88" s="3"/>
      <c r="H88" s="15"/>
      <c r="I88" s="49"/>
      <c r="J88" s="49"/>
      <c r="K88" s="49"/>
      <c r="L88" s="49"/>
      <c r="M88" s="49"/>
    </row>
    <row r="89" spans="1:13" s="1" customFormat="1" ht="56.25" customHeight="1" x14ac:dyDescent="0.25">
      <c r="A89" s="70" t="s">
        <v>97</v>
      </c>
      <c r="B89" s="70"/>
      <c r="C89" s="70"/>
      <c r="D89" s="70"/>
      <c r="E89" s="70"/>
      <c r="F89" s="16"/>
      <c r="G89" s="3"/>
      <c r="H89" s="15"/>
      <c r="I89" s="49" t="s">
        <v>98</v>
      </c>
      <c r="J89" s="49"/>
      <c r="K89" s="49"/>
      <c r="L89" s="49"/>
      <c r="M89" s="49"/>
    </row>
    <row r="90" spans="1:13" s="1" customFormat="1" ht="30" customHeight="1" x14ac:dyDescent="0.25">
      <c r="A90" s="51" t="s">
        <v>99</v>
      </c>
      <c r="B90" s="51"/>
      <c r="C90" s="51"/>
      <c r="D90" s="51"/>
      <c r="E90" s="51"/>
      <c r="F90" s="51" t="s">
        <v>66</v>
      </c>
      <c r="G90" s="51"/>
      <c r="H90" s="51" t="s">
        <v>38</v>
      </c>
      <c r="I90" s="51" t="s">
        <v>39</v>
      </c>
      <c r="J90" s="51"/>
      <c r="K90" s="51"/>
      <c r="L90" s="51"/>
      <c r="M90" s="51"/>
    </row>
    <row r="91" spans="1:13" s="1" customFormat="1" ht="30" customHeight="1" x14ac:dyDescent="0.25">
      <c r="A91" s="51"/>
      <c r="B91" s="51"/>
      <c r="C91" s="51"/>
      <c r="D91" s="51"/>
      <c r="E91" s="51"/>
      <c r="F91" s="44" t="s">
        <v>67</v>
      </c>
      <c r="G91" s="44" t="s">
        <v>68</v>
      </c>
      <c r="H91" s="51"/>
      <c r="I91" s="51"/>
      <c r="J91" s="51"/>
      <c r="K91" s="51"/>
      <c r="L91" s="51"/>
      <c r="M91" s="51"/>
    </row>
    <row r="92" spans="1:13" s="1" customFormat="1" ht="45.75" customHeight="1" x14ac:dyDescent="0.25">
      <c r="A92" s="52" t="s">
        <v>100</v>
      </c>
      <c r="B92" s="52"/>
      <c r="C92" s="52"/>
      <c r="D92" s="52"/>
      <c r="E92" s="52"/>
      <c r="F92" s="2"/>
      <c r="G92" s="4"/>
      <c r="H92" s="15"/>
      <c r="I92" s="50"/>
      <c r="J92" s="50"/>
      <c r="K92" s="50"/>
      <c r="L92" s="50"/>
      <c r="M92" s="50"/>
    </row>
    <row r="93" spans="1:13" s="1" customFormat="1" ht="68.25" customHeight="1" x14ac:dyDescent="0.25">
      <c r="A93" s="52" t="s">
        <v>101</v>
      </c>
      <c r="B93" s="52"/>
      <c r="C93" s="52"/>
      <c r="D93" s="52"/>
      <c r="E93" s="52"/>
      <c r="F93" s="2"/>
      <c r="G93" s="4"/>
      <c r="H93" s="15"/>
      <c r="I93" s="50"/>
      <c r="J93" s="50"/>
      <c r="K93" s="50"/>
      <c r="L93" s="50"/>
      <c r="M93" s="50"/>
    </row>
    <row r="94" spans="1:13" s="1" customFormat="1" ht="33.75" customHeight="1" x14ac:dyDescent="0.25">
      <c r="A94" s="52" t="s">
        <v>102</v>
      </c>
      <c r="B94" s="52"/>
      <c r="C94" s="52"/>
      <c r="D94" s="52"/>
      <c r="E94" s="52"/>
      <c r="F94" s="2"/>
      <c r="G94" s="4"/>
      <c r="H94" s="15"/>
      <c r="I94" s="50"/>
      <c r="J94" s="50"/>
      <c r="K94" s="50"/>
      <c r="L94" s="50"/>
      <c r="M94" s="50"/>
    </row>
    <row r="95" spans="1:13" s="1" customFormat="1" ht="43.5" customHeight="1" x14ac:dyDescent="0.25">
      <c r="A95" s="52" t="s">
        <v>103</v>
      </c>
      <c r="B95" s="52"/>
      <c r="C95" s="52"/>
      <c r="D95" s="52"/>
      <c r="E95" s="52"/>
      <c r="F95" s="2"/>
      <c r="G95" s="4"/>
      <c r="H95" s="15"/>
      <c r="I95" s="50"/>
      <c r="J95" s="50"/>
      <c r="K95" s="50"/>
      <c r="L95" s="50"/>
      <c r="M95" s="50"/>
    </row>
    <row r="96" spans="1:13" s="1" customFormat="1" ht="36.75" customHeight="1" x14ac:dyDescent="0.25">
      <c r="A96" s="50" t="s">
        <v>104</v>
      </c>
      <c r="B96" s="50"/>
      <c r="C96" s="50"/>
      <c r="D96" s="50"/>
      <c r="E96" s="50"/>
      <c r="F96" s="2"/>
      <c r="G96" s="4"/>
      <c r="H96" s="15"/>
      <c r="I96" s="50"/>
      <c r="J96" s="50"/>
      <c r="K96" s="50"/>
      <c r="L96" s="50"/>
      <c r="M96" s="50"/>
    </row>
    <row r="97" spans="1:13" s="1" customFormat="1" ht="48.75" customHeight="1" x14ac:dyDescent="0.25">
      <c r="A97" s="81" t="s">
        <v>105</v>
      </c>
      <c r="B97" s="81"/>
      <c r="C97" s="81"/>
      <c r="D97" s="81"/>
      <c r="E97" s="81"/>
      <c r="F97" s="2"/>
      <c r="G97" s="4"/>
      <c r="H97" s="15"/>
      <c r="I97" s="50"/>
      <c r="J97" s="50"/>
      <c r="K97" s="50"/>
      <c r="L97" s="50"/>
      <c r="M97" s="50"/>
    </row>
    <row r="98" spans="1:13" s="1" customFormat="1" ht="61.5" customHeight="1" x14ac:dyDescent="0.25">
      <c r="A98" s="81" t="s">
        <v>106</v>
      </c>
      <c r="B98" s="81"/>
      <c r="C98" s="81"/>
      <c r="D98" s="81"/>
      <c r="E98" s="81"/>
      <c r="F98" s="2"/>
      <c r="G98" s="4"/>
      <c r="H98" s="15"/>
      <c r="I98" s="50"/>
      <c r="J98" s="50"/>
      <c r="K98" s="50"/>
      <c r="L98" s="50"/>
      <c r="M98" s="50"/>
    </row>
    <row r="99" spans="1:13" s="1" customFormat="1" ht="30" customHeight="1" x14ac:dyDescent="0.25">
      <c r="A99" s="60" t="s">
        <v>107</v>
      </c>
      <c r="B99" s="60"/>
      <c r="C99" s="60"/>
      <c r="D99" s="60"/>
      <c r="E99" s="60"/>
      <c r="F99" s="60"/>
      <c r="G99" s="60"/>
      <c r="H99" s="60"/>
      <c r="I99" s="60"/>
      <c r="J99" s="60"/>
      <c r="K99" s="60"/>
      <c r="L99" s="60"/>
      <c r="M99" s="60"/>
    </row>
    <row r="100" spans="1:13" s="1" customFormat="1" ht="30" customHeight="1" x14ac:dyDescent="0.25">
      <c r="A100" s="84" t="s">
        <v>108</v>
      </c>
      <c r="B100" s="51" t="s">
        <v>109</v>
      </c>
      <c r="C100" s="51"/>
      <c r="D100" s="51"/>
      <c r="E100" s="51"/>
      <c r="F100" s="51" t="s">
        <v>66</v>
      </c>
      <c r="G100" s="51"/>
      <c r="H100" s="51" t="s">
        <v>38</v>
      </c>
      <c r="I100" s="51" t="s">
        <v>39</v>
      </c>
      <c r="J100" s="51"/>
      <c r="K100" s="51"/>
      <c r="L100" s="51"/>
      <c r="M100" s="51"/>
    </row>
    <row r="101" spans="1:13" s="1" customFormat="1" ht="30" customHeight="1" x14ac:dyDescent="0.25">
      <c r="A101" s="84"/>
      <c r="B101" s="51"/>
      <c r="C101" s="51"/>
      <c r="D101" s="51"/>
      <c r="E101" s="51"/>
      <c r="F101" s="44" t="s">
        <v>67</v>
      </c>
      <c r="G101" s="44" t="s">
        <v>68</v>
      </c>
      <c r="H101" s="51"/>
      <c r="I101" s="51"/>
      <c r="J101" s="51"/>
      <c r="K101" s="51"/>
      <c r="L101" s="51"/>
      <c r="M101" s="51"/>
    </row>
    <row r="102" spans="1:13" s="1" customFormat="1" ht="64.5" customHeight="1" x14ac:dyDescent="0.25">
      <c r="A102" s="84"/>
      <c r="B102" s="82" t="s">
        <v>110</v>
      </c>
      <c r="C102" s="50" t="s">
        <v>111</v>
      </c>
      <c r="D102" s="50"/>
      <c r="E102" s="50"/>
      <c r="F102" s="2"/>
      <c r="G102" s="4"/>
      <c r="H102" s="19"/>
      <c r="I102" s="50"/>
      <c r="J102" s="50"/>
      <c r="K102" s="50"/>
      <c r="L102" s="50"/>
      <c r="M102" s="50"/>
    </row>
    <row r="103" spans="1:13" s="1" customFormat="1" ht="42.75" customHeight="1" x14ac:dyDescent="0.25">
      <c r="A103" s="84"/>
      <c r="B103" s="82"/>
      <c r="C103" s="50" t="s">
        <v>112</v>
      </c>
      <c r="D103" s="50"/>
      <c r="E103" s="50"/>
      <c r="F103" s="39"/>
      <c r="G103" s="4"/>
      <c r="H103" s="19"/>
      <c r="I103" s="50"/>
      <c r="J103" s="50"/>
      <c r="K103" s="50"/>
      <c r="L103" s="50"/>
      <c r="M103" s="50"/>
    </row>
    <row r="104" spans="1:13" s="1" customFormat="1" ht="41.25" customHeight="1" x14ac:dyDescent="0.25">
      <c r="A104" s="84"/>
      <c r="B104" s="82"/>
      <c r="C104" s="50" t="s">
        <v>113</v>
      </c>
      <c r="D104" s="50"/>
      <c r="E104" s="50"/>
      <c r="F104" s="39"/>
      <c r="G104" s="4"/>
      <c r="H104" s="19"/>
      <c r="I104" s="50"/>
      <c r="J104" s="50"/>
      <c r="K104" s="50"/>
      <c r="L104" s="50"/>
      <c r="M104" s="50"/>
    </row>
    <row r="105" spans="1:13" s="1" customFormat="1" ht="102" customHeight="1" x14ac:dyDescent="0.25">
      <c r="A105" s="84"/>
      <c r="B105" s="82"/>
      <c r="C105" s="50" t="s">
        <v>114</v>
      </c>
      <c r="D105" s="50"/>
      <c r="E105" s="50"/>
      <c r="F105" s="2"/>
      <c r="G105" s="4"/>
      <c r="H105" s="19"/>
      <c r="I105" s="50"/>
      <c r="J105" s="50"/>
      <c r="K105" s="50"/>
      <c r="L105" s="50"/>
      <c r="M105" s="50"/>
    </row>
    <row r="106" spans="1:13" s="1" customFormat="1" ht="40.5" customHeight="1" x14ac:dyDescent="0.25">
      <c r="A106" s="84"/>
      <c r="B106" s="82"/>
      <c r="C106" s="50" t="s">
        <v>115</v>
      </c>
      <c r="D106" s="50"/>
      <c r="E106" s="50"/>
      <c r="F106" s="39"/>
      <c r="G106" s="4"/>
      <c r="H106" s="19"/>
      <c r="I106" s="50"/>
      <c r="J106" s="50"/>
      <c r="K106" s="50"/>
      <c r="L106" s="50"/>
      <c r="M106" s="50"/>
    </row>
    <row r="107" spans="1:13" s="1" customFormat="1" ht="40.5" customHeight="1" x14ac:dyDescent="0.25">
      <c r="A107" s="84"/>
      <c r="B107" s="82"/>
      <c r="C107" s="50" t="s">
        <v>116</v>
      </c>
      <c r="D107" s="50"/>
      <c r="E107" s="50"/>
      <c r="F107" s="39"/>
      <c r="G107" s="4"/>
      <c r="H107" s="19"/>
      <c r="I107" s="50"/>
      <c r="J107" s="50"/>
      <c r="K107" s="50"/>
      <c r="L107" s="50"/>
      <c r="M107" s="50"/>
    </row>
    <row r="108" spans="1:13" s="1" customFormat="1" ht="35.25" customHeight="1" x14ac:dyDescent="0.25">
      <c r="A108" s="84"/>
      <c r="B108" s="82"/>
      <c r="C108" s="50" t="s">
        <v>117</v>
      </c>
      <c r="D108" s="50"/>
      <c r="E108" s="50"/>
      <c r="F108" s="39"/>
      <c r="G108" s="4"/>
      <c r="H108" s="4"/>
      <c r="I108" s="50"/>
      <c r="J108" s="50"/>
      <c r="K108" s="50"/>
      <c r="L108" s="50"/>
      <c r="M108" s="50"/>
    </row>
    <row r="109" spans="1:13" s="1" customFormat="1" ht="72.75" customHeight="1" x14ac:dyDescent="0.25">
      <c r="A109" s="84"/>
      <c r="B109" s="82" t="s">
        <v>118</v>
      </c>
      <c r="C109" s="50" t="s">
        <v>119</v>
      </c>
      <c r="D109" s="50"/>
      <c r="E109" s="50"/>
      <c r="F109" s="2"/>
      <c r="G109" s="4"/>
      <c r="H109" s="19"/>
      <c r="I109" s="50"/>
      <c r="J109" s="50"/>
      <c r="K109" s="50"/>
      <c r="L109" s="50"/>
      <c r="M109" s="50"/>
    </row>
    <row r="110" spans="1:13" s="1" customFormat="1" ht="40.5" customHeight="1" x14ac:dyDescent="0.25">
      <c r="A110" s="84"/>
      <c r="B110" s="82"/>
      <c r="C110" s="50" t="s">
        <v>120</v>
      </c>
      <c r="D110" s="50"/>
      <c r="E110" s="50"/>
      <c r="F110" s="39"/>
      <c r="G110" s="4"/>
      <c r="H110" s="19"/>
      <c r="I110" s="50"/>
      <c r="J110" s="50"/>
      <c r="K110" s="50"/>
      <c r="L110" s="50"/>
      <c r="M110" s="50"/>
    </row>
    <row r="111" spans="1:13" s="1" customFormat="1" ht="57.75" customHeight="1" x14ac:dyDescent="0.25">
      <c r="A111" s="84"/>
      <c r="B111" s="82"/>
      <c r="C111" s="50" t="s">
        <v>121</v>
      </c>
      <c r="D111" s="50"/>
      <c r="E111" s="50"/>
      <c r="F111" s="39"/>
      <c r="G111" s="4"/>
      <c r="H111" s="19"/>
      <c r="I111" s="50"/>
      <c r="J111" s="50"/>
      <c r="K111" s="50"/>
      <c r="L111" s="50"/>
      <c r="M111" s="50"/>
    </row>
    <row r="112" spans="1:13" s="1" customFormat="1" ht="96.75" customHeight="1" x14ac:dyDescent="0.25">
      <c r="A112" s="84"/>
      <c r="B112" s="82"/>
      <c r="C112" s="50" t="s">
        <v>122</v>
      </c>
      <c r="D112" s="50"/>
      <c r="E112" s="50"/>
      <c r="F112" s="2"/>
      <c r="G112" s="4"/>
      <c r="H112" s="19"/>
      <c r="I112" s="50"/>
      <c r="J112" s="50"/>
      <c r="K112" s="50"/>
      <c r="L112" s="50"/>
      <c r="M112" s="50"/>
    </row>
    <row r="113" spans="1:13" s="1" customFormat="1" ht="43.5" customHeight="1" x14ac:dyDescent="0.25">
      <c r="A113" s="84"/>
      <c r="B113" s="82"/>
      <c r="C113" s="50" t="s">
        <v>116</v>
      </c>
      <c r="D113" s="50"/>
      <c r="E113" s="50"/>
      <c r="F113" s="2"/>
      <c r="G113" s="4"/>
      <c r="H113" s="19"/>
      <c r="I113" s="50"/>
      <c r="J113" s="50"/>
      <c r="K113" s="50"/>
      <c r="L113" s="50"/>
      <c r="M113" s="50"/>
    </row>
    <row r="114" spans="1:13" s="1" customFormat="1" ht="55.5" customHeight="1" x14ac:dyDescent="0.25">
      <c r="A114" s="84"/>
      <c r="B114" s="82"/>
      <c r="C114" s="50" t="s">
        <v>123</v>
      </c>
      <c r="D114" s="50"/>
      <c r="E114" s="50"/>
      <c r="F114" s="39"/>
      <c r="G114" s="4"/>
      <c r="H114" s="4"/>
      <c r="I114" s="50"/>
      <c r="J114" s="50"/>
      <c r="K114" s="50"/>
      <c r="L114" s="50"/>
      <c r="M114" s="50"/>
    </row>
    <row r="115" spans="1:13" s="1" customFormat="1" ht="38.25" customHeight="1" x14ac:dyDescent="0.25">
      <c r="A115" s="84"/>
      <c r="B115" s="82" t="s">
        <v>124</v>
      </c>
      <c r="C115" s="50" t="s">
        <v>125</v>
      </c>
      <c r="D115" s="50"/>
      <c r="E115" s="50"/>
      <c r="F115" s="2"/>
      <c r="G115" s="4"/>
      <c r="H115" s="19"/>
      <c r="I115" s="50"/>
      <c r="J115" s="50"/>
      <c r="K115" s="50"/>
      <c r="L115" s="50"/>
      <c r="M115" s="50"/>
    </row>
    <row r="116" spans="1:13" s="1" customFormat="1" ht="58.5" customHeight="1" x14ac:dyDescent="0.25">
      <c r="A116" s="84"/>
      <c r="B116" s="82"/>
      <c r="C116" s="50" t="s">
        <v>126</v>
      </c>
      <c r="D116" s="50"/>
      <c r="E116" s="50"/>
      <c r="F116" s="39"/>
      <c r="G116" s="4"/>
      <c r="H116" s="19"/>
      <c r="I116" s="50"/>
      <c r="J116" s="50"/>
      <c r="K116" s="50"/>
      <c r="L116" s="50"/>
      <c r="M116" s="50"/>
    </row>
    <row r="117" spans="1:13" s="1" customFormat="1" ht="63" customHeight="1" x14ac:dyDescent="0.25">
      <c r="A117" s="84"/>
      <c r="B117" s="82"/>
      <c r="C117" s="50" t="s">
        <v>127</v>
      </c>
      <c r="D117" s="50"/>
      <c r="E117" s="50"/>
      <c r="F117" s="39"/>
      <c r="G117" s="4"/>
      <c r="H117" s="19"/>
      <c r="I117" s="50"/>
      <c r="J117" s="50"/>
      <c r="K117" s="50"/>
      <c r="L117" s="50"/>
      <c r="M117" s="50"/>
    </row>
    <row r="118" spans="1:13" s="1" customFormat="1" ht="63" customHeight="1" x14ac:dyDescent="0.25">
      <c r="A118" s="84"/>
      <c r="B118" s="82"/>
      <c r="C118" s="50" t="s">
        <v>116</v>
      </c>
      <c r="D118" s="50"/>
      <c r="E118" s="50"/>
      <c r="F118" s="39"/>
      <c r="G118" s="4"/>
      <c r="H118" s="19"/>
      <c r="I118" s="50"/>
      <c r="J118" s="50"/>
      <c r="K118" s="50"/>
      <c r="L118" s="50"/>
      <c r="M118" s="50"/>
    </row>
    <row r="119" spans="1:13" s="1" customFormat="1" ht="81" customHeight="1" x14ac:dyDescent="0.25">
      <c r="A119" s="84"/>
      <c r="B119" s="82"/>
      <c r="C119" s="50" t="s">
        <v>128</v>
      </c>
      <c r="D119" s="50"/>
      <c r="E119" s="50"/>
      <c r="F119" s="39"/>
      <c r="G119" s="4"/>
      <c r="H119" s="19"/>
      <c r="I119" s="50"/>
      <c r="J119" s="50"/>
      <c r="K119" s="50"/>
      <c r="L119" s="50"/>
      <c r="M119" s="50"/>
    </row>
    <row r="120" spans="1:13" s="1" customFormat="1" ht="117.75" customHeight="1" x14ac:dyDescent="0.25">
      <c r="A120" s="84"/>
      <c r="B120" s="82" t="s">
        <v>129</v>
      </c>
      <c r="C120" s="50" t="s">
        <v>130</v>
      </c>
      <c r="D120" s="50"/>
      <c r="E120" s="50"/>
      <c r="F120" s="2"/>
      <c r="G120" s="4"/>
      <c r="H120" s="19"/>
      <c r="I120" s="50"/>
      <c r="J120" s="50"/>
      <c r="K120" s="50"/>
      <c r="L120" s="50"/>
      <c r="M120" s="50"/>
    </row>
    <row r="121" spans="1:13" s="1" customFormat="1" ht="123" customHeight="1" x14ac:dyDescent="0.25">
      <c r="A121" s="84"/>
      <c r="B121" s="82"/>
      <c r="C121" s="50" t="s">
        <v>131</v>
      </c>
      <c r="D121" s="50"/>
      <c r="E121" s="50"/>
      <c r="F121" s="39"/>
      <c r="G121" s="4"/>
      <c r="H121" s="19"/>
      <c r="I121" s="50"/>
      <c r="J121" s="50"/>
      <c r="K121" s="50"/>
      <c r="L121" s="50"/>
      <c r="M121" s="50"/>
    </row>
    <row r="122" spans="1:13" s="1" customFormat="1" ht="90.75" customHeight="1" x14ac:dyDescent="0.25">
      <c r="A122" s="84"/>
      <c r="B122" s="82"/>
      <c r="C122" s="50" t="s">
        <v>132</v>
      </c>
      <c r="D122" s="50"/>
      <c r="E122" s="50"/>
      <c r="F122" s="39"/>
      <c r="G122" s="4"/>
      <c r="H122" s="19"/>
      <c r="I122" s="50"/>
      <c r="J122" s="50"/>
      <c r="K122" s="50"/>
      <c r="L122" s="50"/>
      <c r="M122" s="50"/>
    </row>
    <row r="123" spans="1:13" s="1" customFormat="1" ht="30.75" customHeight="1" x14ac:dyDescent="0.25">
      <c r="A123" s="84"/>
      <c r="B123" s="82"/>
      <c r="C123" s="50" t="s">
        <v>133</v>
      </c>
      <c r="D123" s="50"/>
      <c r="E123" s="50"/>
      <c r="F123" s="39"/>
      <c r="G123" s="4"/>
      <c r="H123" s="19"/>
      <c r="I123" s="50"/>
      <c r="J123" s="50"/>
      <c r="K123" s="50"/>
      <c r="L123" s="50"/>
      <c r="M123" s="50"/>
    </row>
    <row r="124" spans="1:13" s="1" customFormat="1" ht="32.25" customHeight="1" x14ac:dyDescent="0.25">
      <c r="A124" s="84"/>
      <c r="B124" s="82"/>
      <c r="C124" s="50" t="s">
        <v>134</v>
      </c>
      <c r="D124" s="50"/>
      <c r="E124" s="50"/>
      <c r="F124" s="2"/>
      <c r="G124" s="4"/>
      <c r="H124" s="19"/>
      <c r="I124" s="50"/>
      <c r="J124" s="50"/>
      <c r="K124" s="50"/>
      <c r="L124" s="50"/>
      <c r="M124" s="50"/>
    </row>
    <row r="125" spans="1:13" s="1" customFormat="1" ht="33.75" customHeight="1" x14ac:dyDescent="0.25">
      <c r="A125" s="84"/>
      <c r="B125" s="82"/>
      <c r="C125" s="50" t="s">
        <v>135</v>
      </c>
      <c r="D125" s="50"/>
      <c r="E125" s="50"/>
      <c r="F125" s="39"/>
      <c r="G125" s="4"/>
      <c r="H125" s="19"/>
      <c r="I125" s="50"/>
      <c r="J125" s="50"/>
      <c r="K125" s="50"/>
      <c r="L125" s="50"/>
      <c r="M125" s="50"/>
    </row>
    <row r="126" spans="1:13" s="1" customFormat="1" ht="30" customHeight="1" x14ac:dyDescent="0.25">
      <c r="A126" s="84" t="s">
        <v>136</v>
      </c>
      <c r="B126" s="51" t="s">
        <v>109</v>
      </c>
      <c r="C126" s="51"/>
      <c r="D126" s="51"/>
      <c r="E126" s="51"/>
      <c r="F126" s="51" t="s">
        <v>66</v>
      </c>
      <c r="G126" s="51"/>
      <c r="H126" s="51" t="s">
        <v>38</v>
      </c>
      <c r="I126" s="51" t="s">
        <v>39</v>
      </c>
      <c r="J126" s="51"/>
      <c r="K126" s="51"/>
      <c r="L126" s="51"/>
      <c r="M126" s="51"/>
    </row>
    <row r="127" spans="1:13" s="1" customFormat="1" ht="30" customHeight="1" x14ac:dyDescent="0.25">
      <c r="A127" s="84"/>
      <c r="B127" s="51"/>
      <c r="C127" s="51"/>
      <c r="D127" s="51"/>
      <c r="E127" s="51"/>
      <c r="F127" s="44" t="s">
        <v>67</v>
      </c>
      <c r="G127" s="44" t="s">
        <v>68</v>
      </c>
      <c r="H127" s="51"/>
      <c r="I127" s="51"/>
      <c r="J127" s="51"/>
      <c r="K127" s="51"/>
      <c r="L127" s="51"/>
      <c r="M127" s="51"/>
    </row>
    <row r="128" spans="1:13" s="1" customFormat="1" ht="64.5" customHeight="1" x14ac:dyDescent="0.25">
      <c r="A128" s="84"/>
      <c r="B128" s="53" t="s">
        <v>137</v>
      </c>
      <c r="C128" s="53"/>
      <c r="D128" s="53"/>
      <c r="E128" s="53"/>
      <c r="F128" s="2"/>
      <c r="G128" s="4"/>
      <c r="H128" s="19"/>
      <c r="I128" s="52"/>
      <c r="J128" s="52"/>
      <c r="K128" s="52"/>
      <c r="L128" s="52"/>
      <c r="M128" s="52"/>
    </row>
    <row r="129" spans="1:13" s="1" customFormat="1" ht="49.5" customHeight="1" x14ac:dyDescent="0.25">
      <c r="A129" s="84"/>
      <c r="B129" s="53" t="s">
        <v>138</v>
      </c>
      <c r="C129" s="53"/>
      <c r="D129" s="53"/>
      <c r="E129" s="53"/>
      <c r="F129" s="39"/>
      <c r="G129" s="4"/>
      <c r="H129" s="19"/>
      <c r="I129" s="50"/>
      <c r="J129" s="50"/>
      <c r="K129" s="50"/>
      <c r="L129" s="50"/>
      <c r="M129" s="50"/>
    </row>
    <row r="130" spans="1:13" s="1" customFormat="1" ht="48.75" customHeight="1" x14ac:dyDescent="0.25">
      <c r="A130" s="84"/>
      <c r="B130" s="53" t="s">
        <v>139</v>
      </c>
      <c r="C130" s="53"/>
      <c r="D130" s="53"/>
      <c r="E130" s="53"/>
      <c r="F130" s="17"/>
      <c r="G130" s="4"/>
      <c r="H130" s="19"/>
      <c r="I130" s="50"/>
      <c r="J130" s="50"/>
      <c r="K130" s="50"/>
      <c r="L130" s="50"/>
      <c r="M130" s="50"/>
    </row>
    <row r="131" spans="1:13" s="1" customFormat="1" ht="76.5" customHeight="1" x14ac:dyDescent="0.25">
      <c r="A131" s="84"/>
      <c r="B131" s="53" t="s">
        <v>140</v>
      </c>
      <c r="C131" s="53"/>
      <c r="D131" s="53"/>
      <c r="E131" s="53"/>
      <c r="F131" s="17"/>
      <c r="G131" s="4"/>
      <c r="H131" s="19"/>
      <c r="I131" s="50"/>
      <c r="J131" s="50"/>
      <c r="K131" s="50"/>
      <c r="L131" s="50"/>
      <c r="M131" s="50"/>
    </row>
    <row r="132" spans="1:13" s="1" customFormat="1" ht="30" customHeight="1" x14ac:dyDescent="0.25">
      <c r="A132" s="84"/>
      <c r="B132" s="53" t="s">
        <v>141</v>
      </c>
      <c r="C132" s="53"/>
      <c r="D132" s="53"/>
      <c r="E132" s="53"/>
      <c r="F132" s="17"/>
      <c r="G132" s="4"/>
      <c r="H132" s="19"/>
      <c r="I132" s="50"/>
      <c r="J132" s="50"/>
      <c r="K132" s="50"/>
      <c r="L132" s="50"/>
      <c r="M132" s="50"/>
    </row>
    <row r="133" spans="1:13" s="1" customFormat="1" ht="45" customHeight="1" x14ac:dyDescent="0.25">
      <c r="A133" s="84"/>
      <c r="B133" s="53" t="s">
        <v>142</v>
      </c>
      <c r="C133" s="53"/>
      <c r="D133" s="53"/>
      <c r="E133" s="53"/>
      <c r="F133" s="39"/>
      <c r="G133" s="4"/>
      <c r="H133" s="19"/>
      <c r="I133" s="50"/>
      <c r="J133" s="50"/>
      <c r="K133" s="50"/>
      <c r="L133" s="50"/>
      <c r="M133" s="50"/>
    </row>
    <row r="134" spans="1:13" s="1" customFormat="1" ht="48" customHeight="1" x14ac:dyDescent="0.25">
      <c r="A134" s="84"/>
      <c r="B134" s="53" t="s">
        <v>143</v>
      </c>
      <c r="C134" s="53"/>
      <c r="D134" s="53"/>
      <c r="E134" s="53"/>
      <c r="F134" s="39"/>
      <c r="G134" s="4"/>
      <c r="H134" s="19"/>
      <c r="I134" s="50"/>
      <c r="J134" s="50"/>
      <c r="K134" s="50"/>
      <c r="L134" s="50"/>
      <c r="M134" s="50"/>
    </row>
    <row r="135" spans="1:13" s="1" customFormat="1" ht="64.5" customHeight="1" x14ac:dyDescent="0.25">
      <c r="A135" s="84"/>
      <c r="B135" s="53" t="s">
        <v>144</v>
      </c>
      <c r="C135" s="53"/>
      <c r="D135" s="53"/>
      <c r="E135" s="53"/>
      <c r="F135" s="39"/>
      <c r="G135" s="4"/>
      <c r="H135" s="19"/>
      <c r="I135" s="50"/>
      <c r="J135" s="50"/>
      <c r="K135" s="50"/>
      <c r="L135" s="50"/>
      <c r="M135" s="50"/>
    </row>
    <row r="136" spans="1:13" s="1" customFormat="1" ht="42.75" customHeight="1" x14ac:dyDescent="0.25">
      <c r="A136" s="84"/>
      <c r="B136" s="53" t="s">
        <v>145</v>
      </c>
      <c r="C136" s="53"/>
      <c r="D136" s="53"/>
      <c r="E136" s="53"/>
      <c r="F136" s="39"/>
      <c r="G136" s="4"/>
      <c r="H136" s="19"/>
      <c r="I136" s="50"/>
      <c r="J136" s="50"/>
      <c r="K136" s="50"/>
      <c r="L136" s="50"/>
      <c r="M136" s="50"/>
    </row>
    <row r="137" spans="1:13" s="1" customFormat="1" ht="30" customHeight="1" x14ac:dyDescent="0.25">
      <c r="A137" s="84" t="s">
        <v>146</v>
      </c>
      <c r="B137" s="51" t="s">
        <v>147</v>
      </c>
      <c r="C137" s="51"/>
      <c r="D137" s="51"/>
      <c r="E137" s="51"/>
      <c r="F137" s="51" t="s">
        <v>66</v>
      </c>
      <c r="G137" s="51"/>
      <c r="H137" s="51" t="s">
        <v>38</v>
      </c>
      <c r="I137" s="51" t="s">
        <v>39</v>
      </c>
      <c r="J137" s="51"/>
      <c r="K137" s="51"/>
      <c r="L137" s="51"/>
      <c r="M137" s="51"/>
    </row>
    <row r="138" spans="1:13" s="1" customFormat="1" ht="30" customHeight="1" x14ac:dyDescent="0.25">
      <c r="A138" s="84"/>
      <c r="B138" s="51"/>
      <c r="C138" s="51"/>
      <c r="D138" s="51"/>
      <c r="E138" s="51"/>
      <c r="F138" s="44" t="s">
        <v>67</v>
      </c>
      <c r="G138" s="44" t="s">
        <v>68</v>
      </c>
      <c r="H138" s="51"/>
      <c r="I138" s="51"/>
      <c r="J138" s="51"/>
      <c r="K138" s="51"/>
      <c r="L138" s="51"/>
      <c r="M138" s="51"/>
    </row>
    <row r="139" spans="1:13" s="1" customFormat="1" ht="34.5" customHeight="1" x14ac:dyDescent="0.25">
      <c r="A139" s="84"/>
      <c r="B139" s="81" t="s">
        <v>148</v>
      </c>
      <c r="C139" s="81"/>
      <c r="D139" s="81"/>
      <c r="E139" s="81"/>
      <c r="F139" s="39"/>
      <c r="G139" s="4"/>
      <c r="H139" s="19"/>
      <c r="I139" s="52"/>
      <c r="J139" s="52"/>
      <c r="K139" s="52"/>
      <c r="L139" s="52"/>
      <c r="M139" s="52"/>
    </row>
    <row r="140" spans="1:13" s="1" customFormat="1" ht="46.5" customHeight="1" x14ac:dyDescent="0.25">
      <c r="A140" s="84"/>
      <c r="B140" s="81" t="s">
        <v>149</v>
      </c>
      <c r="C140" s="81"/>
      <c r="D140" s="81"/>
      <c r="E140" s="81"/>
      <c r="F140" s="39"/>
      <c r="G140" s="4"/>
      <c r="H140" s="19"/>
      <c r="I140" s="52"/>
      <c r="J140" s="52"/>
      <c r="K140" s="52"/>
      <c r="L140" s="52"/>
      <c r="M140" s="52"/>
    </row>
    <row r="141" spans="1:13" s="1" customFormat="1" ht="42" customHeight="1" x14ac:dyDescent="0.25">
      <c r="A141" s="84"/>
      <c r="B141" s="81" t="s">
        <v>150</v>
      </c>
      <c r="C141" s="81"/>
      <c r="D141" s="81"/>
      <c r="E141" s="81"/>
      <c r="F141" s="39"/>
      <c r="G141" s="4"/>
      <c r="H141" s="19"/>
      <c r="I141" s="52"/>
      <c r="J141" s="52"/>
      <c r="K141" s="52"/>
      <c r="L141" s="52"/>
      <c r="M141" s="52"/>
    </row>
    <row r="142" spans="1:13" s="1" customFormat="1" ht="23.25" customHeight="1" x14ac:dyDescent="0.25">
      <c r="A142" s="84"/>
      <c r="B142" s="81" t="s">
        <v>151</v>
      </c>
      <c r="C142" s="81"/>
      <c r="D142" s="81"/>
      <c r="E142" s="81"/>
      <c r="F142" s="39"/>
      <c r="G142" s="4"/>
      <c r="H142" s="19"/>
      <c r="I142" s="52"/>
      <c r="J142" s="52"/>
      <c r="K142" s="52"/>
      <c r="L142" s="52"/>
      <c r="M142" s="52"/>
    </row>
    <row r="143" spans="1:13" s="1" customFormat="1" ht="41.25" customHeight="1" x14ac:dyDescent="0.25">
      <c r="A143" s="84"/>
      <c r="B143" s="81" t="s">
        <v>152</v>
      </c>
      <c r="C143" s="81"/>
      <c r="D143" s="81"/>
      <c r="E143" s="81"/>
      <c r="F143" s="39"/>
      <c r="G143" s="4"/>
      <c r="H143" s="19"/>
      <c r="I143" s="52"/>
      <c r="J143" s="52"/>
      <c r="K143" s="52"/>
      <c r="L143" s="52"/>
      <c r="M143" s="52"/>
    </row>
    <row r="144" spans="1:13" s="1" customFormat="1" ht="29.25" customHeight="1" x14ac:dyDescent="0.25">
      <c r="A144" s="84"/>
      <c r="B144" s="81" t="s">
        <v>153</v>
      </c>
      <c r="C144" s="81"/>
      <c r="D144" s="81"/>
      <c r="E144" s="81"/>
      <c r="F144" s="39"/>
      <c r="G144" s="4"/>
      <c r="H144" s="19"/>
      <c r="I144" s="52"/>
      <c r="J144" s="52"/>
      <c r="K144" s="52"/>
      <c r="L144" s="52"/>
      <c r="M144" s="52"/>
    </row>
    <row r="145" spans="1:13" s="1" customFormat="1" ht="45" customHeight="1" x14ac:dyDescent="0.25">
      <c r="A145" s="84"/>
      <c r="B145" s="81" t="s">
        <v>154</v>
      </c>
      <c r="C145" s="81"/>
      <c r="D145" s="81"/>
      <c r="E145" s="81"/>
      <c r="F145" s="39"/>
      <c r="G145" s="4"/>
      <c r="H145" s="19"/>
      <c r="I145" s="52"/>
      <c r="J145" s="52"/>
      <c r="K145" s="52"/>
      <c r="L145" s="52"/>
      <c r="M145" s="52"/>
    </row>
    <row r="146" spans="1:13" s="1" customFormat="1" ht="67.5" customHeight="1" x14ac:dyDescent="0.25">
      <c r="A146" s="84"/>
      <c r="B146" s="81" t="s">
        <v>155</v>
      </c>
      <c r="C146" s="81"/>
      <c r="D146" s="81"/>
      <c r="E146" s="81"/>
      <c r="F146" s="2"/>
      <c r="G146" s="4"/>
      <c r="H146" s="19"/>
      <c r="I146" s="52"/>
      <c r="J146" s="52"/>
      <c r="K146" s="52"/>
      <c r="L146" s="52"/>
      <c r="M146" s="52"/>
    </row>
    <row r="147" spans="1:13" s="1" customFormat="1" ht="42.75" customHeight="1" x14ac:dyDescent="0.25">
      <c r="A147" s="84"/>
      <c r="B147" s="81" t="s">
        <v>156</v>
      </c>
      <c r="C147" s="81"/>
      <c r="D147" s="81"/>
      <c r="E147" s="81"/>
      <c r="F147" s="2"/>
      <c r="G147" s="4"/>
      <c r="H147" s="19"/>
      <c r="I147" s="52"/>
      <c r="J147" s="52"/>
      <c r="K147" s="52"/>
      <c r="L147" s="52"/>
      <c r="M147" s="52"/>
    </row>
    <row r="148" spans="1:13" s="1" customFormat="1" ht="32.25" customHeight="1" x14ac:dyDescent="0.25">
      <c r="A148" s="84"/>
      <c r="B148" s="81" t="s">
        <v>157</v>
      </c>
      <c r="C148" s="81"/>
      <c r="D148" s="81"/>
      <c r="E148" s="81"/>
      <c r="F148" s="2"/>
      <c r="G148" s="4"/>
      <c r="H148" s="19"/>
      <c r="I148" s="52"/>
      <c r="J148" s="52"/>
      <c r="K148" s="52"/>
      <c r="L148" s="52"/>
      <c r="M148" s="52"/>
    </row>
    <row r="149" spans="1:13" s="1" customFormat="1" ht="46.5" customHeight="1" x14ac:dyDescent="0.25">
      <c r="A149" s="84"/>
      <c r="B149" s="81" t="s">
        <v>158</v>
      </c>
      <c r="C149" s="81"/>
      <c r="D149" s="81"/>
      <c r="E149" s="81"/>
      <c r="F149" s="2"/>
      <c r="G149" s="4"/>
      <c r="H149" s="19"/>
      <c r="I149" s="52"/>
      <c r="J149" s="52"/>
      <c r="K149" s="52"/>
      <c r="L149" s="52"/>
      <c r="M149" s="52"/>
    </row>
    <row r="150" spans="1:13" s="1" customFormat="1" ht="84.75" customHeight="1" x14ac:dyDescent="0.25">
      <c r="A150" s="84"/>
      <c r="B150" s="81" t="s">
        <v>159</v>
      </c>
      <c r="C150" s="81"/>
      <c r="D150" s="81"/>
      <c r="E150" s="81"/>
      <c r="F150" s="39"/>
      <c r="G150" s="4"/>
      <c r="H150" s="19"/>
      <c r="I150" s="52"/>
      <c r="J150" s="52"/>
      <c r="K150" s="52"/>
      <c r="L150" s="52"/>
      <c r="M150" s="52"/>
    </row>
    <row r="151" spans="1:13" s="1" customFormat="1" ht="41.25" customHeight="1" x14ac:dyDescent="0.25">
      <c r="A151" s="84"/>
      <c r="B151" s="53" t="s">
        <v>160</v>
      </c>
      <c r="C151" s="53"/>
      <c r="D151" s="53"/>
      <c r="E151" s="53"/>
      <c r="F151" s="39"/>
      <c r="G151" s="4"/>
      <c r="H151" s="19"/>
      <c r="I151" s="52"/>
      <c r="J151" s="52"/>
      <c r="K151" s="52"/>
      <c r="L151" s="52"/>
      <c r="M151" s="52"/>
    </row>
    <row r="152" spans="1:13" s="1" customFormat="1" ht="30" customHeight="1" x14ac:dyDescent="0.25">
      <c r="A152" s="84" t="s">
        <v>161</v>
      </c>
      <c r="B152" s="51" t="s">
        <v>147</v>
      </c>
      <c r="C152" s="51"/>
      <c r="D152" s="51"/>
      <c r="E152" s="51"/>
      <c r="F152" s="51" t="s">
        <v>66</v>
      </c>
      <c r="G152" s="51"/>
      <c r="H152" s="51" t="s">
        <v>38</v>
      </c>
      <c r="I152" s="51" t="s">
        <v>39</v>
      </c>
      <c r="J152" s="51"/>
      <c r="K152" s="51"/>
      <c r="L152" s="51"/>
      <c r="M152" s="51"/>
    </row>
    <row r="153" spans="1:13" s="1" customFormat="1" ht="30" customHeight="1" x14ac:dyDescent="0.25">
      <c r="A153" s="84"/>
      <c r="B153" s="51"/>
      <c r="C153" s="51"/>
      <c r="D153" s="51"/>
      <c r="E153" s="51"/>
      <c r="F153" s="44" t="s">
        <v>67</v>
      </c>
      <c r="G153" s="44" t="s">
        <v>68</v>
      </c>
      <c r="H153" s="51"/>
      <c r="I153" s="51"/>
      <c r="J153" s="51"/>
      <c r="K153" s="51"/>
      <c r="L153" s="51"/>
      <c r="M153" s="51"/>
    </row>
    <row r="154" spans="1:13" s="1" customFormat="1" ht="96" customHeight="1" x14ac:dyDescent="0.25">
      <c r="A154" s="84"/>
      <c r="B154" s="87" t="s">
        <v>162</v>
      </c>
      <c r="C154" s="52" t="s">
        <v>163</v>
      </c>
      <c r="D154" s="52"/>
      <c r="E154" s="52"/>
      <c r="F154" s="39"/>
      <c r="G154" s="4"/>
      <c r="H154" s="19"/>
      <c r="I154" s="50"/>
      <c r="J154" s="50"/>
      <c r="K154" s="50"/>
      <c r="L154" s="50"/>
      <c r="M154" s="50"/>
    </row>
    <row r="155" spans="1:13" s="1" customFormat="1" ht="78.75" customHeight="1" x14ac:dyDescent="0.25">
      <c r="A155" s="84"/>
      <c r="B155" s="87"/>
      <c r="C155" s="52" t="s">
        <v>164</v>
      </c>
      <c r="D155" s="52"/>
      <c r="E155" s="52"/>
      <c r="F155" s="39"/>
      <c r="G155" s="4"/>
      <c r="H155" s="19"/>
      <c r="I155" s="50"/>
      <c r="J155" s="50"/>
      <c r="K155" s="50"/>
      <c r="L155" s="50"/>
      <c r="M155" s="50"/>
    </row>
    <row r="156" spans="1:13" s="1" customFormat="1" ht="63" customHeight="1" x14ac:dyDescent="0.25">
      <c r="A156" s="84"/>
      <c r="B156" s="87"/>
      <c r="C156" s="52" t="s">
        <v>165</v>
      </c>
      <c r="D156" s="52"/>
      <c r="E156" s="52"/>
      <c r="F156" s="39"/>
      <c r="G156" s="4"/>
      <c r="H156" s="19"/>
      <c r="I156" s="50"/>
      <c r="J156" s="50"/>
      <c r="K156" s="50"/>
      <c r="L156" s="50"/>
      <c r="M156" s="50"/>
    </row>
    <row r="157" spans="1:13" s="1" customFormat="1" ht="72.75" customHeight="1" x14ac:dyDescent="0.25">
      <c r="A157" s="84"/>
      <c r="B157" s="87"/>
      <c r="C157" s="52" t="s">
        <v>166</v>
      </c>
      <c r="D157" s="52"/>
      <c r="E157" s="52"/>
      <c r="F157" s="39"/>
      <c r="G157" s="4"/>
      <c r="H157" s="19"/>
      <c r="I157" s="50"/>
      <c r="J157" s="50"/>
      <c r="K157" s="50"/>
      <c r="L157" s="50"/>
      <c r="M157" s="50"/>
    </row>
    <row r="158" spans="1:13" s="1" customFormat="1" ht="44.25" customHeight="1" x14ac:dyDescent="0.25">
      <c r="A158" s="84"/>
      <c r="B158" s="86" t="s">
        <v>167</v>
      </c>
      <c r="C158" s="86"/>
      <c r="D158" s="86"/>
      <c r="E158" s="86"/>
      <c r="F158" s="86"/>
      <c r="G158" s="86"/>
      <c r="H158" s="86"/>
      <c r="I158" s="86"/>
      <c r="J158" s="86"/>
      <c r="K158" s="86"/>
      <c r="L158" s="86"/>
      <c r="M158" s="86"/>
    </row>
    <row r="159" spans="1:13" s="1" customFormat="1" ht="30" customHeight="1" x14ac:dyDescent="0.25">
      <c r="A159" s="84"/>
      <c r="B159" s="51" t="s">
        <v>147</v>
      </c>
      <c r="C159" s="51"/>
      <c r="D159" s="51"/>
      <c r="E159" s="51"/>
      <c r="F159" s="51" t="s">
        <v>66</v>
      </c>
      <c r="G159" s="51"/>
      <c r="H159" s="51" t="s">
        <v>38</v>
      </c>
      <c r="I159" s="51" t="s">
        <v>39</v>
      </c>
      <c r="J159" s="51"/>
      <c r="K159" s="51"/>
      <c r="L159" s="51"/>
      <c r="M159" s="51"/>
    </row>
    <row r="160" spans="1:13" s="1" customFormat="1" ht="30" customHeight="1" x14ac:dyDescent="0.25">
      <c r="A160" s="84"/>
      <c r="B160" s="51"/>
      <c r="C160" s="51"/>
      <c r="D160" s="51"/>
      <c r="E160" s="51"/>
      <c r="F160" s="44" t="s">
        <v>67</v>
      </c>
      <c r="G160" s="44" t="s">
        <v>68</v>
      </c>
      <c r="H160" s="51"/>
      <c r="I160" s="51"/>
      <c r="J160" s="51"/>
      <c r="K160" s="51"/>
      <c r="L160" s="51"/>
      <c r="M160" s="51"/>
    </row>
    <row r="161" spans="1:13" s="1" customFormat="1" ht="80.25" customHeight="1" x14ac:dyDescent="0.25">
      <c r="A161" s="84"/>
      <c r="B161" s="87" t="s">
        <v>168</v>
      </c>
      <c r="C161" s="52" t="s">
        <v>169</v>
      </c>
      <c r="D161" s="52"/>
      <c r="E161" s="52"/>
      <c r="F161" s="39"/>
      <c r="G161" s="4"/>
      <c r="H161" s="15"/>
      <c r="I161" s="55"/>
      <c r="J161" s="55"/>
      <c r="K161" s="55"/>
      <c r="L161" s="55"/>
      <c r="M161" s="55"/>
    </row>
    <row r="162" spans="1:13" s="1" customFormat="1" ht="39" customHeight="1" x14ac:dyDescent="0.25">
      <c r="A162" s="84"/>
      <c r="B162" s="87"/>
      <c r="C162" s="52" t="s">
        <v>170</v>
      </c>
      <c r="D162" s="52"/>
      <c r="E162" s="52"/>
      <c r="F162" s="39"/>
      <c r="G162" s="4"/>
      <c r="H162" s="15"/>
      <c r="I162" s="55"/>
      <c r="J162" s="55"/>
      <c r="K162" s="55"/>
      <c r="L162" s="55"/>
      <c r="M162" s="55"/>
    </row>
    <row r="163" spans="1:13" s="1" customFormat="1" ht="51" customHeight="1" x14ac:dyDescent="0.25">
      <c r="A163" s="84"/>
      <c r="B163" s="87"/>
      <c r="C163" s="52" t="s">
        <v>171</v>
      </c>
      <c r="D163" s="52"/>
      <c r="E163" s="52"/>
      <c r="F163" s="39"/>
      <c r="G163" s="4"/>
      <c r="H163" s="15"/>
      <c r="I163" s="55"/>
      <c r="J163" s="55"/>
      <c r="K163" s="55"/>
      <c r="L163" s="55"/>
      <c r="M163" s="55"/>
    </row>
    <row r="164" spans="1:13" s="1" customFormat="1" ht="80.25" customHeight="1" x14ac:dyDescent="0.25">
      <c r="A164" s="84"/>
      <c r="B164" s="87"/>
      <c r="C164" s="52" t="s">
        <v>172</v>
      </c>
      <c r="D164" s="52"/>
      <c r="E164" s="52"/>
      <c r="F164" s="39"/>
      <c r="G164" s="4"/>
      <c r="H164" s="15"/>
      <c r="I164" s="55"/>
      <c r="J164" s="55"/>
      <c r="K164" s="55"/>
      <c r="L164" s="55"/>
      <c r="M164" s="55"/>
    </row>
    <row r="165" spans="1:13" s="1" customFormat="1" ht="69" customHeight="1" x14ac:dyDescent="0.25">
      <c r="A165" s="84"/>
      <c r="B165" s="87"/>
      <c r="C165" s="52" t="s">
        <v>173</v>
      </c>
      <c r="D165" s="52"/>
      <c r="E165" s="52"/>
      <c r="F165" s="39"/>
      <c r="G165" s="4"/>
      <c r="H165" s="15"/>
      <c r="I165" s="55"/>
      <c r="J165" s="55"/>
      <c r="K165" s="55"/>
      <c r="L165" s="55"/>
      <c r="M165" s="55"/>
    </row>
    <row r="166" spans="1:13" s="1" customFormat="1" ht="55.5" customHeight="1" x14ac:dyDescent="0.25">
      <c r="A166" s="84"/>
      <c r="B166" s="87"/>
      <c r="C166" s="52" t="s">
        <v>174</v>
      </c>
      <c r="D166" s="52"/>
      <c r="E166" s="52"/>
      <c r="F166" s="39"/>
      <c r="G166" s="4"/>
      <c r="H166" s="15"/>
      <c r="I166" s="55"/>
      <c r="J166" s="55"/>
      <c r="K166" s="55"/>
      <c r="L166" s="55"/>
      <c r="M166" s="55"/>
    </row>
    <row r="167" spans="1:13" s="1" customFormat="1" ht="30" customHeight="1" x14ac:dyDescent="0.25">
      <c r="A167" s="84"/>
      <c r="B167" s="86" t="s">
        <v>175</v>
      </c>
      <c r="C167" s="86"/>
      <c r="D167" s="86"/>
      <c r="E167" s="86"/>
      <c r="F167" s="86"/>
      <c r="G167" s="86"/>
      <c r="H167" s="86"/>
      <c r="I167" s="86"/>
      <c r="J167" s="86"/>
      <c r="K167" s="86"/>
      <c r="L167" s="86"/>
      <c r="M167" s="86"/>
    </row>
    <row r="168" spans="1:13" s="1" customFormat="1" ht="30" customHeight="1" x14ac:dyDescent="0.25">
      <c r="A168" s="84"/>
      <c r="B168" s="51" t="s">
        <v>147</v>
      </c>
      <c r="C168" s="51"/>
      <c r="D168" s="51"/>
      <c r="E168" s="51"/>
      <c r="F168" s="51" t="s">
        <v>66</v>
      </c>
      <c r="G168" s="51"/>
      <c r="H168" s="51" t="s">
        <v>38</v>
      </c>
      <c r="I168" s="51" t="s">
        <v>39</v>
      </c>
      <c r="J168" s="51"/>
      <c r="K168" s="51"/>
      <c r="L168" s="51"/>
      <c r="M168" s="51"/>
    </row>
    <row r="169" spans="1:13" s="1" customFormat="1" ht="30" customHeight="1" x14ac:dyDescent="0.25">
      <c r="A169" s="84"/>
      <c r="B169" s="51"/>
      <c r="C169" s="51"/>
      <c r="D169" s="51"/>
      <c r="E169" s="51"/>
      <c r="F169" s="44" t="s">
        <v>67</v>
      </c>
      <c r="G169" s="44" t="s">
        <v>68</v>
      </c>
      <c r="H169" s="51"/>
      <c r="I169" s="51"/>
      <c r="J169" s="51"/>
      <c r="K169" s="51"/>
      <c r="L169" s="51"/>
      <c r="M169" s="51"/>
    </row>
    <row r="170" spans="1:13" s="1" customFormat="1" ht="106.5" customHeight="1" x14ac:dyDescent="0.25">
      <c r="A170" s="84"/>
      <c r="B170" s="87" t="s">
        <v>176</v>
      </c>
      <c r="C170" s="52" t="s">
        <v>177</v>
      </c>
      <c r="D170" s="52"/>
      <c r="E170" s="52"/>
      <c r="F170" s="39"/>
      <c r="G170" s="4"/>
      <c r="H170" s="15"/>
      <c r="I170" s="55"/>
      <c r="J170" s="55"/>
      <c r="K170" s="55"/>
      <c r="L170" s="55"/>
      <c r="M170" s="55"/>
    </row>
    <row r="171" spans="1:13" s="1" customFormat="1" ht="117" customHeight="1" x14ac:dyDescent="0.25">
      <c r="A171" s="84"/>
      <c r="B171" s="87"/>
      <c r="C171" s="52" t="s">
        <v>178</v>
      </c>
      <c r="D171" s="52"/>
      <c r="E171" s="52"/>
      <c r="F171" s="39"/>
      <c r="G171" s="4"/>
      <c r="H171" s="15"/>
      <c r="I171" s="55"/>
      <c r="J171" s="55"/>
      <c r="K171" s="55"/>
      <c r="L171" s="55"/>
      <c r="M171" s="55"/>
    </row>
    <row r="172" spans="1:13" s="1" customFormat="1" ht="84.75" customHeight="1" x14ac:dyDescent="0.25">
      <c r="A172" s="84"/>
      <c r="B172" s="87"/>
      <c r="C172" s="52" t="s">
        <v>179</v>
      </c>
      <c r="D172" s="52"/>
      <c r="E172" s="52"/>
      <c r="F172" s="39"/>
      <c r="G172" s="4"/>
      <c r="H172" s="15"/>
      <c r="I172" s="55"/>
      <c r="J172" s="55"/>
      <c r="K172" s="55"/>
      <c r="L172" s="55"/>
      <c r="M172" s="55"/>
    </row>
    <row r="173" spans="1:13" s="1" customFormat="1" ht="123.75" customHeight="1" x14ac:dyDescent="0.25">
      <c r="A173" s="84"/>
      <c r="B173" s="87"/>
      <c r="C173" s="52" t="s">
        <v>180</v>
      </c>
      <c r="D173" s="52"/>
      <c r="E173" s="52"/>
      <c r="F173" s="39"/>
      <c r="G173" s="4"/>
      <c r="H173" s="15"/>
      <c r="I173" s="55"/>
      <c r="J173" s="55"/>
      <c r="K173" s="55"/>
      <c r="L173" s="55"/>
      <c r="M173" s="55"/>
    </row>
    <row r="174" spans="1:13" s="1" customFormat="1" ht="36" customHeight="1" x14ac:dyDescent="0.25">
      <c r="A174" s="84"/>
      <c r="B174" s="87"/>
      <c r="C174" s="52" t="s">
        <v>181</v>
      </c>
      <c r="D174" s="52"/>
      <c r="E174" s="52"/>
      <c r="F174" s="39"/>
      <c r="G174" s="4"/>
      <c r="H174" s="15"/>
      <c r="I174" s="55"/>
      <c r="J174" s="55"/>
      <c r="K174" s="55"/>
      <c r="L174" s="55"/>
      <c r="M174" s="55"/>
    </row>
    <row r="175" spans="1:13" s="1" customFormat="1" ht="36" customHeight="1" x14ac:dyDescent="0.25">
      <c r="A175" s="84"/>
      <c r="B175" s="87"/>
      <c r="C175" s="52" t="s">
        <v>182</v>
      </c>
      <c r="D175" s="52"/>
      <c r="E175" s="52"/>
      <c r="F175" s="39"/>
      <c r="G175" s="4"/>
      <c r="H175" s="15"/>
      <c r="I175" s="55"/>
      <c r="J175" s="55"/>
      <c r="K175" s="55"/>
      <c r="L175" s="55"/>
      <c r="M175" s="55"/>
    </row>
    <row r="176" spans="1:13" s="1" customFormat="1" ht="64.5" customHeight="1" x14ac:dyDescent="0.25">
      <c r="A176" s="84"/>
      <c r="B176" s="87"/>
      <c r="C176" s="52" t="s">
        <v>183</v>
      </c>
      <c r="D176" s="52"/>
      <c r="E176" s="52"/>
      <c r="F176" s="39"/>
      <c r="G176" s="4"/>
      <c r="H176" s="15"/>
      <c r="I176" s="55"/>
      <c r="J176" s="55"/>
      <c r="K176" s="55"/>
      <c r="L176" s="55"/>
      <c r="M176" s="55"/>
    </row>
    <row r="177" spans="1:13" s="1" customFormat="1" ht="57.75" customHeight="1" x14ac:dyDescent="0.25">
      <c r="A177" s="84"/>
      <c r="B177" s="87"/>
      <c r="C177" s="52" t="s">
        <v>184</v>
      </c>
      <c r="D177" s="52"/>
      <c r="E177" s="52"/>
      <c r="F177" s="39"/>
      <c r="G177" s="4"/>
      <c r="H177" s="15"/>
      <c r="I177" s="55"/>
      <c r="J177" s="55"/>
      <c r="K177" s="55"/>
      <c r="L177" s="55"/>
      <c r="M177" s="55"/>
    </row>
    <row r="178" spans="1:13" s="1" customFormat="1" ht="68.25" customHeight="1" x14ac:dyDescent="0.25">
      <c r="A178" s="84"/>
      <c r="B178" s="87"/>
      <c r="C178" s="52" t="s">
        <v>185</v>
      </c>
      <c r="D178" s="52"/>
      <c r="E178" s="52"/>
      <c r="F178" s="39"/>
      <c r="G178" s="4"/>
      <c r="H178" s="15"/>
      <c r="I178" s="55"/>
      <c r="J178" s="55"/>
      <c r="K178" s="55"/>
      <c r="L178" s="55"/>
      <c r="M178" s="55"/>
    </row>
    <row r="179" spans="1:13" s="1" customFormat="1" ht="30" customHeight="1" x14ac:dyDescent="0.25">
      <c r="A179" s="84"/>
      <c r="B179" s="86" t="s">
        <v>186</v>
      </c>
      <c r="C179" s="86"/>
      <c r="D179" s="86"/>
      <c r="E179" s="86"/>
      <c r="F179" s="86"/>
      <c r="G179" s="86"/>
      <c r="H179" s="86"/>
      <c r="I179" s="86"/>
      <c r="J179" s="86"/>
      <c r="K179" s="86"/>
      <c r="L179" s="86"/>
      <c r="M179" s="86"/>
    </row>
    <row r="180" spans="1:13" s="1" customFormat="1" ht="30" customHeight="1" x14ac:dyDescent="0.25">
      <c r="A180" s="84"/>
      <c r="B180" s="51" t="s">
        <v>147</v>
      </c>
      <c r="C180" s="51"/>
      <c r="D180" s="51"/>
      <c r="E180" s="51"/>
      <c r="F180" s="51" t="s">
        <v>66</v>
      </c>
      <c r="G180" s="51"/>
      <c r="H180" s="51" t="s">
        <v>38</v>
      </c>
      <c r="I180" s="51" t="s">
        <v>39</v>
      </c>
      <c r="J180" s="51"/>
      <c r="K180" s="51"/>
      <c r="L180" s="51"/>
      <c r="M180" s="51"/>
    </row>
    <row r="181" spans="1:13" s="1" customFormat="1" ht="30" customHeight="1" x14ac:dyDescent="0.25">
      <c r="A181" s="84"/>
      <c r="B181" s="51"/>
      <c r="C181" s="51"/>
      <c r="D181" s="51"/>
      <c r="E181" s="51"/>
      <c r="F181" s="44" t="s">
        <v>67</v>
      </c>
      <c r="G181" s="44" t="s">
        <v>68</v>
      </c>
      <c r="H181" s="51"/>
      <c r="I181" s="51"/>
      <c r="J181" s="51"/>
      <c r="K181" s="51"/>
      <c r="L181" s="51"/>
      <c r="M181" s="51"/>
    </row>
    <row r="182" spans="1:13" s="1" customFormat="1" ht="24.95" customHeight="1" x14ac:dyDescent="0.25">
      <c r="A182" s="84"/>
      <c r="B182" s="87" t="s">
        <v>187</v>
      </c>
      <c r="C182" s="90" t="s">
        <v>188</v>
      </c>
      <c r="D182" s="90"/>
      <c r="E182" s="90"/>
      <c r="F182" s="39"/>
      <c r="G182" s="4"/>
      <c r="H182" s="15"/>
      <c r="I182" s="55"/>
      <c r="J182" s="55"/>
      <c r="K182" s="55"/>
      <c r="L182" s="55"/>
      <c r="M182" s="55"/>
    </row>
    <row r="183" spans="1:13" s="1" customFormat="1" ht="24.95" customHeight="1" x14ac:dyDescent="0.25">
      <c r="A183" s="84"/>
      <c r="B183" s="87"/>
      <c r="C183" s="90" t="s">
        <v>189</v>
      </c>
      <c r="D183" s="90"/>
      <c r="E183" s="90"/>
      <c r="F183" s="39"/>
      <c r="G183" s="4"/>
      <c r="H183" s="15"/>
      <c r="I183" s="55"/>
      <c r="J183" s="55"/>
      <c r="K183" s="55"/>
      <c r="L183" s="55"/>
      <c r="M183" s="55"/>
    </row>
    <row r="184" spans="1:13" s="1" customFormat="1" ht="38.25" customHeight="1" x14ac:dyDescent="0.25">
      <c r="A184" s="84"/>
      <c r="B184" s="87"/>
      <c r="C184" s="52" t="s">
        <v>190</v>
      </c>
      <c r="D184" s="52"/>
      <c r="E184" s="52"/>
      <c r="F184" s="39"/>
      <c r="G184" s="4"/>
      <c r="H184" s="15"/>
      <c r="I184" s="55"/>
      <c r="J184" s="55"/>
      <c r="K184" s="55"/>
      <c r="L184" s="55"/>
      <c r="M184" s="55"/>
    </row>
    <row r="185" spans="1:13" s="1" customFormat="1" ht="24.95" customHeight="1" x14ac:dyDescent="0.25">
      <c r="A185" s="84"/>
      <c r="B185" s="87"/>
      <c r="C185" s="90" t="s">
        <v>191</v>
      </c>
      <c r="D185" s="90"/>
      <c r="E185" s="90"/>
      <c r="F185" s="39"/>
      <c r="G185" s="4"/>
      <c r="H185" s="15"/>
      <c r="I185" s="55"/>
      <c r="J185" s="55"/>
      <c r="K185" s="55"/>
      <c r="L185" s="55"/>
      <c r="M185" s="55"/>
    </row>
    <row r="186" spans="1:13" s="1" customFormat="1" ht="24.95" customHeight="1" x14ac:dyDescent="0.25">
      <c r="A186" s="84"/>
      <c r="B186" s="87"/>
      <c r="C186" s="90" t="s">
        <v>192</v>
      </c>
      <c r="D186" s="90"/>
      <c r="E186" s="90"/>
      <c r="F186" s="39"/>
      <c r="G186" s="4"/>
      <c r="H186" s="15"/>
      <c r="I186" s="55"/>
      <c r="J186" s="55"/>
      <c r="K186" s="55"/>
      <c r="L186" s="55"/>
      <c r="M186" s="55"/>
    </row>
    <row r="187" spans="1:13" s="1" customFormat="1" ht="24.95" customHeight="1" x14ac:dyDescent="0.25">
      <c r="A187" s="84"/>
      <c r="B187" s="87"/>
      <c r="C187" s="90" t="s">
        <v>193</v>
      </c>
      <c r="D187" s="90"/>
      <c r="E187" s="90"/>
      <c r="F187" s="39"/>
      <c r="G187" s="4"/>
      <c r="H187" s="15"/>
      <c r="I187" s="55"/>
      <c r="J187" s="55"/>
      <c r="K187" s="55"/>
      <c r="L187" s="55"/>
      <c r="M187" s="55"/>
    </row>
    <row r="188" spans="1:13" s="1" customFormat="1" ht="49.5" customHeight="1" x14ac:dyDescent="0.25">
      <c r="A188" s="84"/>
      <c r="B188" s="87"/>
      <c r="C188" s="52" t="s">
        <v>194</v>
      </c>
      <c r="D188" s="52"/>
      <c r="E188" s="52"/>
      <c r="F188" s="39"/>
      <c r="G188" s="4"/>
      <c r="H188" s="15"/>
      <c r="I188" s="55"/>
      <c r="J188" s="55"/>
      <c r="K188" s="55"/>
      <c r="L188" s="55"/>
      <c r="M188" s="55"/>
    </row>
    <row r="189" spans="1:13" s="1" customFormat="1" ht="20.100000000000001" customHeight="1" x14ac:dyDescent="0.25">
      <c r="A189" s="84"/>
      <c r="B189" s="87"/>
      <c r="C189" s="90" t="s">
        <v>195</v>
      </c>
      <c r="D189" s="90"/>
      <c r="E189" s="90"/>
      <c r="F189" s="39"/>
      <c r="G189" s="4"/>
      <c r="H189" s="15"/>
      <c r="I189" s="55"/>
      <c r="J189" s="55"/>
      <c r="K189" s="55"/>
      <c r="L189" s="55"/>
      <c r="M189" s="55"/>
    </row>
    <row r="190" spans="1:13" s="1" customFormat="1" ht="34.5" customHeight="1" x14ac:dyDescent="0.25">
      <c r="A190" s="84"/>
      <c r="B190" s="87"/>
      <c r="C190" s="90" t="s">
        <v>196</v>
      </c>
      <c r="D190" s="90"/>
      <c r="E190" s="90"/>
      <c r="F190" s="39"/>
      <c r="G190" s="4"/>
      <c r="H190" s="15"/>
      <c r="I190" s="55"/>
      <c r="J190" s="55"/>
      <c r="K190" s="55"/>
      <c r="L190" s="55"/>
      <c r="M190" s="55"/>
    </row>
    <row r="191" spans="1:13" s="1" customFormat="1" ht="30" customHeight="1" x14ac:dyDescent="0.25">
      <c r="A191" s="84" t="s">
        <v>197</v>
      </c>
      <c r="B191" s="51" t="s">
        <v>147</v>
      </c>
      <c r="C191" s="51"/>
      <c r="D191" s="51"/>
      <c r="E191" s="51"/>
      <c r="F191" s="51" t="s">
        <v>66</v>
      </c>
      <c r="G191" s="51"/>
      <c r="H191" s="51" t="s">
        <v>38</v>
      </c>
      <c r="I191" s="51" t="s">
        <v>39</v>
      </c>
      <c r="J191" s="51"/>
      <c r="K191" s="51"/>
      <c r="L191" s="51"/>
      <c r="M191" s="51"/>
    </row>
    <row r="192" spans="1:13" s="1" customFormat="1" ht="30" customHeight="1" x14ac:dyDescent="0.25">
      <c r="A192" s="84"/>
      <c r="B192" s="51"/>
      <c r="C192" s="51"/>
      <c r="D192" s="51"/>
      <c r="E192" s="51"/>
      <c r="F192" s="44" t="s">
        <v>67</v>
      </c>
      <c r="G192" s="44" t="s">
        <v>68</v>
      </c>
      <c r="H192" s="51"/>
      <c r="I192" s="51"/>
      <c r="J192" s="51"/>
      <c r="K192" s="51"/>
      <c r="L192" s="51"/>
      <c r="M192" s="51"/>
    </row>
    <row r="193" spans="1:13" s="1" customFormat="1" ht="54" customHeight="1" x14ac:dyDescent="0.25">
      <c r="A193" s="84"/>
      <c r="B193" s="49" t="s">
        <v>198</v>
      </c>
      <c r="C193" s="49"/>
      <c r="D193" s="52" t="s">
        <v>199</v>
      </c>
      <c r="E193" s="52"/>
      <c r="F193" s="40"/>
      <c r="G193" s="41"/>
      <c r="H193" s="15"/>
      <c r="I193" s="55"/>
      <c r="J193" s="55"/>
      <c r="K193" s="55"/>
      <c r="L193" s="55"/>
      <c r="M193" s="55"/>
    </row>
    <row r="194" spans="1:13" s="1" customFormat="1" ht="39.75" customHeight="1" x14ac:dyDescent="0.25">
      <c r="A194" s="84"/>
      <c r="B194" s="49"/>
      <c r="C194" s="49"/>
      <c r="D194" s="52" t="s">
        <v>200</v>
      </c>
      <c r="E194" s="52"/>
      <c r="F194" s="40"/>
      <c r="G194" s="41"/>
      <c r="H194" s="15"/>
      <c r="I194" s="55"/>
      <c r="J194" s="55"/>
      <c r="K194" s="55"/>
      <c r="L194" s="55"/>
      <c r="M194" s="55"/>
    </row>
    <row r="195" spans="1:13" s="1" customFormat="1" ht="67.5" customHeight="1" x14ac:dyDescent="0.25">
      <c r="A195" s="84"/>
      <c r="B195" s="49"/>
      <c r="C195" s="49"/>
      <c r="D195" s="52" t="s">
        <v>201</v>
      </c>
      <c r="E195" s="52"/>
      <c r="F195" s="40"/>
      <c r="G195" s="41"/>
      <c r="H195" s="15"/>
      <c r="I195" s="55"/>
      <c r="J195" s="55"/>
      <c r="K195" s="55"/>
      <c r="L195" s="55"/>
      <c r="M195" s="55"/>
    </row>
    <row r="196" spans="1:13" s="1" customFormat="1" ht="58.5" customHeight="1" x14ac:dyDescent="0.25">
      <c r="A196" s="84"/>
      <c r="B196" s="49"/>
      <c r="C196" s="49"/>
      <c r="D196" s="52" t="s">
        <v>202</v>
      </c>
      <c r="E196" s="52"/>
      <c r="F196" s="40"/>
      <c r="G196" s="41"/>
      <c r="H196" s="15"/>
      <c r="I196" s="55"/>
      <c r="J196" s="55"/>
      <c r="K196" s="55"/>
      <c r="L196" s="55"/>
      <c r="M196" s="55"/>
    </row>
    <row r="197" spans="1:13" s="1" customFormat="1" ht="33" customHeight="1" x14ac:dyDescent="0.25">
      <c r="A197" s="84"/>
      <c r="B197" s="49" t="s">
        <v>203</v>
      </c>
      <c r="C197" s="49"/>
      <c r="D197" s="81" t="s">
        <v>204</v>
      </c>
      <c r="E197" s="81"/>
      <c r="F197" s="40"/>
      <c r="G197" s="42"/>
      <c r="H197" s="15"/>
      <c r="I197" s="55"/>
      <c r="J197" s="55"/>
      <c r="K197" s="55"/>
      <c r="L197" s="55"/>
      <c r="M197" s="55"/>
    </row>
    <row r="198" spans="1:13" s="1" customFormat="1" ht="29.25" customHeight="1" x14ac:dyDescent="0.25">
      <c r="A198" s="84"/>
      <c r="B198" s="49"/>
      <c r="C198" s="49"/>
      <c r="D198" s="81" t="s">
        <v>205</v>
      </c>
      <c r="E198" s="81"/>
      <c r="F198" s="40"/>
      <c r="G198" s="42"/>
      <c r="H198" s="15"/>
      <c r="I198" s="55"/>
      <c r="J198" s="55"/>
      <c r="K198" s="55"/>
      <c r="L198" s="55"/>
      <c r="M198" s="55"/>
    </row>
    <row r="199" spans="1:13" s="1" customFormat="1" ht="30" customHeight="1" x14ac:dyDescent="0.25">
      <c r="A199" s="84"/>
      <c r="B199" s="49"/>
      <c r="C199" s="49"/>
      <c r="D199" s="81" t="s">
        <v>206</v>
      </c>
      <c r="E199" s="81"/>
      <c r="F199" s="40"/>
      <c r="G199" s="41"/>
      <c r="H199" s="15"/>
      <c r="I199" s="55"/>
      <c r="J199" s="55"/>
      <c r="K199" s="55"/>
      <c r="L199" s="55"/>
      <c r="M199" s="55"/>
    </row>
    <row r="200" spans="1:13" s="1" customFormat="1" ht="28.5" customHeight="1" x14ac:dyDescent="0.25">
      <c r="A200" s="84" t="s">
        <v>207</v>
      </c>
      <c r="B200" s="51" t="s">
        <v>147</v>
      </c>
      <c r="C200" s="51"/>
      <c r="D200" s="51"/>
      <c r="E200" s="51"/>
      <c r="F200" s="51" t="s">
        <v>66</v>
      </c>
      <c r="G200" s="51"/>
      <c r="H200" s="51" t="s">
        <v>38</v>
      </c>
      <c r="I200" s="51" t="s">
        <v>39</v>
      </c>
      <c r="J200" s="51"/>
      <c r="K200" s="51"/>
      <c r="L200" s="51"/>
      <c r="M200" s="51"/>
    </row>
    <row r="201" spans="1:13" s="1" customFormat="1" ht="39.75" customHeight="1" x14ac:dyDescent="0.25">
      <c r="A201" s="84"/>
      <c r="B201" s="51"/>
      <c r="C201" s="51"/>
      <c r="D201" s="51"/>
      <c r="E201" s="51"/>
      <c r="F201" s="44" t="s">
        <v>67</v>
      </c>
      <c r="G201" s="44" t="s">
        <v>68</v>
      </c>
      <c r="H201" s="51"/>
      <c r="I201" s="51"/>
      <c r="J201" s="51"/>
      <c r="K201" s="51"/>
      <c r="L201" s="51"/>
      <c r="M201" s="51"/>
    </row>
    <row r="202" spans="1:13" s="1" customFormat="1" ht="30.75" customHeight="1" x14ac:dyDescent="0.25">
      <c r="A202" s="84"/>
      <c r="B202" s="81" t="s">
        <v>208</v>
      </c>
      <c r="C202" s="81"/>
      <c r="D202" s="81"/>
      <c r="E202" s="81"/>
      <c r="F202" s="39"/>
      <c r="G202" s="4"/>
      <c r="H202" s="15"/>
      <c r="I202" s="55"/>
      <c r="J202" s="55"/>
      <c r="K202" s="55"/>
      <c r="L202" s="55"/>
      <c r="M202" s="55"/>
    </row>
    <row r="203" spans="1:13" s="1" customFormat="1" ht="28.5" customHeight="1" x14ac:dyDescent="0.25">
      <c r="A203" s="84"/>
      <c r="B203" s="81" t="s">
        <v>209</v>
      </c>
      <c r="C203" s="81"/>
      <c r="D203" s="81"/>
      <c r="E203" s="81"/>
      <c r="F203" s="39"/>
      <c r="G203" s="4"/>
      <c r="H203" s="15"/>
      <c r="I203" s="55"/>
      <c r="J203" s="55"/>
      <c r="K203" s="55"/>
      <c r="L203" s="55"/>
      <c r="M203" s="55"/>
    </row>
    <row r="204" spans="1:13" s="1" customFormat="1" ht="42" customHeight="1" x14ac:dyDescent="0.25">
      <c r="A204" s="84"/>
      <c r="B204" s="81" t="s">
        <v>210</v>
      </c>
      <c r="C204" s="81"/>
      <c r="D204" s="81"/>
      <c r="E204" s="81"/>
      <c r="F204" s="39"/>
      <c r="G204" s="4"/>
      <c r="H204" s="15"/>
      <c r="I204" s="55"/>
      <c r="J204" s="55"/>
      <c r="K204" s="55"/>
      <c r="L204" s="55"/>
      <c r="M204" s="55"/>
    </row>
    <row r="205" spans="1:13" s="1" customFormat="1" ht="34.5" customHeight="1" x14ac:dyDescent="0.25">
      <c r="A205" s="84"/>
      <c r="B205" s="81" t="s">
        <v>211</v>
      </c>
      <c r="C205" s="81"/>
      <c r="D205" s="81"/>
      <c r="E205" s="81"/>
      <c r="F205" s="39"/>
      <c r="G205" s="4"/>
      <c r="H205" s="15"/>
      <c r="I205" s="55"/>
      <c r="J205" s="55"/>
      <c r="K205" s="55"/>
      <c r="L205" s="55"/>
      <c r="M205" s="55"/>
    </row>
    <row r="206" spans="1:13" s="1" customFormat="1" ht="42.75" customHeight="1" x14ac:dyDescent="0.25">
      <c r="A206" s="84"/>
      <c r="B206" s="81" t="s">
        <v>212</v>
      </c>
      <c r="C206" s="81"/>
      <c r="D206" s="81"/>
      <c r="E206" s="81"/>
      <c r="F206" s="39"/>
      <c r="G206" s="4"/>
      <c r="H206" s="15"/>
      <c r="I206" s="55"/>
      <c r="J206" s="55"/>
      <c r="K206" s="55"/>
      <c r="L206" s="55"/>
      <c r="M206" s="55"/>
    </row>
    <row r="207" spans="1:13" s="1" customFormat="1" ht="44.25" customHeight="1" x14ac:dyDescent="0.25">
      <c r="A207" s="84"/>
      <c r="B207" s="81" t="s">
        <v>213</v>
      </c>
      <c r="C207" s="81"/>
      <c r="D207" s="81"/>
      <c r="E207" s="81"/>
      <c r="F207" s="39"/>
      <c r="G207" s="4"/>
      <c r="H207" s="15"/>
      <c r="I207" s="55"/>
      <c r="J207" s="55"/>
      <c r="K207" s="55"/>
      <c r="L207" s="55"/>
      <c r="M207" s="55"/>
    </row>
    <row r="208" spans="1:13" s="1" customFormat="1" ht="61.5" customHeight="1" x14ac:dyDescent="0.25">
      <c r="A208" s="84"/>
      <c r="B208" s="81" t="s">
        <v>214</v>
      </c>
      <c r="C208" s="81"/>
      <c r="D208" s="81"/>
      <c r="E208" s="81"/>
      <c r="F208" s="39"/>
      <c r="G208" s="4"/>
      <c r="H208" s="15"/>
      <c r="I208" s="55"/>
      <c r="J208" s="55"/>
      <c r="K208" s="55"/>
      <c r="L208" s="55"/>
      <c r="M208" s="55"/>
    </row>
    <row r="209" spans="1:13" s="1" customFormat="1" ht="46.5" customHeight="1" x14ac:dyDescent="0.25">
      <c r="A209" s="84"/>
      <c r="B209" s="81" t="s">
        <v>215</v>
      </c>
      <c r="C209" s="81"/>
      <c r="D209" s="81"/>
      <c r="E209" s="81"/>
      <c r="F209" s="17"/>
      <c r="G209" s="17"/>
      <c r="H209" s="15"/>
      <c r="I209" s="55"/>
      <c r="J209" s="55"/>
      <c r="K209" s="55"/>
      <c r="L209" s="55"/>
      <c r="M209" s="55"/>
    </row>
    <row r="210" spans="1:13" s="1" customFormat="1" ht="48" customHeight="1" x14ac:dyDescent="0.25">
      <c r="A210" s="84"/>
      <c r="B210" s="81" t="s">
        <v>216</v>
      </c>
      <c r="C210" s="81"/>
      <c r="D210" s="81"/>
      <c r="E210" s="81"/>
      <c r="F210" s="17"/>
      <c r="G210" s="17"/>
      <c r="H210" s="15"/>
      <c r="I210" s="55"/>
      <c r="J210" s="55"/>
      <c r="K210" s="55"/>
      <c r="L210" s="55"/>
      <c r="M210" s="55"/>
    </row>
    <row r="211" spans="1:13" s="1" customFormat="1" ht="30" customHeight="1" x14ac:dyDescent="0.25">
      <c r="A211" s="84" t="s">
        <v>217</v>
      </c>
      <c r="B211" s="51" t="s">
        <v>147</v>
      </c>
      <c r="C211" s="51"/>
      <c r="D211" s="51"/>
      <c r="E211" s="51"/>
      <c r="F211" s="51" t="s">
        <v>66</v>
      </c>
      <c r="G211" s="51"/>
      <c r="H211" s="51" t="s">
        <v>38</v>
      </c>
      <c r="I211" s="51" t="s">
        <v>39</v>
      </c>
      <c r="J211" s="51"/>
      <c r="K211" s="51"/>
      <c r="L211" s="51"/>
      <c r="M211" s="51"/>
    </row>
    <row r="212" spans="1:13" s="1" customFormat="1" ht="30" customHeight="1" x14ac:dyDescent="0.25">
      <c r="A212" s="84"/>
      <c r="B212" s="51"/>
      <c r="C212" s="51"/>
      <c r="D212" s="51"/>
      <c r="E212" s="51"/>
      <c r="F212" s="44" t="s">
        <v>67</v>
      </c>
      <c r="G212" s="44" t="s">
        <v>68</v>
      </c>
      <c r="H212" s="51"/>
      <c r="I212" s="51"/>
      <c r="J212" s="51"/>
      <c r="K212" s="51"/>
      <c r="L212" s="51"/>
      <c r="M212" s="51"/>
    </row>
    <row r="213" spans="1:13" s="1" customFormat="1" ht="66" customHeight="1" x14ac:dyDescent="0.25">
      <c r="A213" s="84"/>
      <c r="B213" s="52" t="s">
        <v>218</v>
      </c>
      <c r="C213" s="52"/>
      <c r="D213" s="52"/>
      <c r="E213" s="52"/>
      <c r="F213" s="39"/>
      <c r="G213" s="4"/>
      <c r="H213" s="15"/>
      <c r="I213" s="55"/>
      <c r="J213" s="55"/>
      <c r="K213" s="55"/>
      <c r="L213" s="55"/>
      <c r="M213" s="55"/>
    </row>
    <row r="214" spans="1:13" s="1" customFormat="1" ht="54" customHeight="1" x14ac:dyDescent="0.25">
      <c r="A214" s="84"/>
      <c r="B214" s="52" t="s">
        <v>219</v>
      </c>
      <c r="C214" s="52"/>
      <c r="D214" s="52"/>
      <c r="E214" s="52"/>
      <c r="F214" s="39"/>
      <c r="G214" s="4"/>
      <c r="H214" s="15"/>
      <c r="I214" s="55"/>
      <c r="J214" s="55"/>
      <c r="K214" s="55"/>
      <c r="L214" s="55"/>
      <c r="M214" s="55"/>
    </row>
    <row r="215" spans="1:13" s="1" customFormat="1" ht="45.75" customHeight="1" x14ac:dyDescent="0.25">
      <c r="A215" s="84"/>
      <c r="B215" s="52" t="s">
        <v>220</v>
      </c>
      <c r="C215" s="52"/>
      <c r="D215" s="52"/>
      <c r="E215" s="52"/>
      <c r="F215" s="39"/>
      <c r="G215" s="4"/>
      <c r="H215" s="15"/>
      <c r="I215" s="55"/>
      <c r="J215" s="55"/>
      <c r="K215" s="55"/>
      <c r="L215" s="55"/>
      <c r="M215" s="55"/>
    </row>
    <row r="216" spans="1:13" s="1" customFormat="1" ht="62.25" customHeight="1" x14ac:dyDescent="0.25">
      <c r="A216" s="84"/>
      <c r="B216" s="52" t="s">
        <v>221</v>
      </c>
      <c r="C216" s="52"/>
      <c r="D216" s="52"/>
      <c r="E216" s="52"/>
      <c r="F216" s="39"/>
      <c r="G216" s="4"/>
      <c r="H216" s="15"/>
      <c r="I216" s="55"/>
      <c r="J216" s="55"/>
      <c r="K216" s="55"/>
      <c r="L216" s="55"/>
      <c r="M216" s="55"/>
    </row>
    <row r="217" spans="1:13" s="1" customFormat="1" ht="57.75" customHeight="1" x14ac:dyDescent="0.25">
      <c r="A217" s="84"/>
      <c r="B217" s="52" t="s">
        <v>222</v>
      </c>
      <c r="C217" s="52"/>
      <c r="D217" s="52"/>
      <c r="E217" s="52"/>
      <c r="F217" s="39"/>
      <c r="G217" s="4"/>
      <c r="H217" s="15"/>
      <c r="I217" s="55"/>
      <c r="J217" s="55"/>
      <c r="K217" s="55"/>
      <c r="L217" s="55"/>
      <c r="M217" s="55"/>
    </row>
    <row r="218" spans="1:13" s="1" customFormat="1" ht="41.25" customHeight="1" x14ac:dyDescent="0.25">
      <c r="A218" s="84"/>
      <c r="B218" s="52" t="s">
        <v>223</v>
      </c>
      <c r="C218" s="52"/>
      <c r="D218" s="52"/>
      <c r="E218" s="52"/>
      <c r="F218" s="39"/>
      <c r="G218" s="4"/>
      <c r="H218" s="15"/>
      <c r="I218" s="55"/>
      <c r="J218" s="55"/>
      <c r="K218" s="55"/>
      <c r="L218" s="55"/>
      <c r="M218" s="55"/>
    </row>
    <row r="219" spans="1:13" s="1" customFormat="1" ht="51" customHeight="1" x14ac:dyDescent="0.25">
      <c r="A219" s="84"/>
      <c r="B219" s="52" t="s">
        <v>224</v>
      </c>
      <c r="C219" s="52"/>
      <c r="D219" s="52"/>
      <c r="E219" s="52"/>
      <c r="F219" s="39"/>
      <c r="G219" s="4"/>
      <c r="H219" s="15"/>
      <c r="I219" s="55"/>
      <c r="J219" s="55"/>
      <c r="K219" s="55"/>
      <c r="L219" s="55"/>
      <c r="M219" s="55"/>
    </row>
    <row r="220" spans="1:13" s="1" customFormat="1" ht="67.5" customHeight="1" x14ac:dyDescent="0.25">
      <c r="A220" s="84"/>
      <c r="B220" s="52" t="s">
        <v>225</v>
      </c>
      <c r="C220" s="52"/>
      <c r="D220" s="52"/>
      <c r="E220" s="52"/>
      <c r="F220" s="39"/>
      <c r="G220" s="4"/>
      <c r="H220" s="15"/>
      <c r="I220" s="55"/>
      <c r="J220" s="55"/>
      <c r="K220" s="55"/>
      <c r="L220" s="55"/>
      <c r="M220" s="55"/>
    </row>
    <row r="221" spans="1:13" s="1" customFormat="1" ht="30.75" customHeight="1" x14ac:dyDescent="0.25">
      <c r="A221" s="84"/>
      <c r="B221" s="52" t="s">
        <v>226</v>
      </c>
      <c r="C221" s="52"/>
      <c r="D221" s="52"/>
      <c r="E221" s="52"/>
      <c r="F221" s="39"/>
      <c r="G221" s="4"/>
      <c r="H221" s="15"/>
      <c r="I221" s="55"/>
      <c r="J221" s="55"/>
      <c r="K221" s="55"/>
      <c r="L221" s="55"/>
      <c r="M221" s="55"/>
    </row>
    <row r="222" spans="1:13" s="1" customFormat="1" ht="40.5" customHeight="1" x14ac:dyDescent="0.25">
      <c r="A222" s="84"/>
      <c r="B222" s="52" t="s">
        <v>227</v>
      </c>
      <c r="C222" s="52"/>
      <c r="D222" s="52"/>
      <c r="E222" s="52"/>
      <c r="F222" s="39"/>
      <c r="G222" s="4"/>
      <c r="H222" s="15"/>
      <c r="I222" s="55"/>
      <c r="J222" s="55"/>
      <c r="K222" s="55"/>
      <c r="L222" s="55"/>
      <c r="M222" s="55"/>
    </row>
    <row r="223" spans="1:13" s="1" customFormat="1" ht="47.25" customHeight="1" x14ac:dyDescent="0.25">
      <c r="A223" s="84"/>
      <c r="B223" s="52" t="s">
        <v>228</v>
      </c>
      <c r="C223" s="52"/>
      <c r="D223" s="52"/>
      <c r="E223" s="52"/>
      <c r="F223" s="17"/>
      <c r="G223" s="17"/>
      <c r="H223" s="15"/>
      <c r="I223" s="55"/>
      <c r="J223" s="55"/>
      <c r="K223" s="55"/>
      <c r="L223" s="55"/>
      <c r="M223" s="55"/>
    </row>
    <row r="224" spans="1:13" s="1" customFormat="1" ht="41.25" customHeight="1" x14ac:dyDescent="0.25">
      <c r="A224" s="84"/>
      <c r="B224" s="52" t="s">
        <v>229</v>
      </c>
      <c r="C224" s="52"/>
      <c r="D224" s="52"/>
      <c r="E224" s="52"/>
      <c r="F224" s="39"/>
      <c r="G224" s="4"/>
      <c r="H224" s="15"/>
      <c r="I224" s="55"/>
      <c r="J224" s="55"/>
      <c r="K224" s="55"/>
      <c r="L224" s="55"/>
      <c r="M224" s="55"/>
    </row>
    <row r="225" spans="1:13" s="1" customFormat="1" ht="77.25" customHeight="1" x14ac:dyDescent="0.25">
      <c r="A225" s="84"/>
      <c r="B225" s="52" t="s">
        <v>230</v>
      </c>
      <c r="C225" s="52"/>
      <c r="D225" s="52"/>
      <c r="E225" s="52"/>
      <c r="F225" s="39"/>
      <c r="G225" s="4"/>
      <c r="H225" s="15"/>
      <c r="I225" s="55"/>
      <c r="J225" s="55"/>
      <c r="K225" s="55"/>
      <c r="L225" s="55"/>
      <c r="M225" s="55"/>
    </row>
    <row r="226" spans="1:13" s="1" customFormat="1" ht="81.75" customHeight="1" x14ac:dyDescent="0.25">
      <c r="A226" s="84"/>
      <c r="B226" s="52" t="s">
        <v>231</v>
      </c>
      <c r="C226" s="52"/>
      <c r="D226" s="52"/>
      <c r="E226" s="52"/>
      <c r="F226" s="39"/>
      <c r="G226" s="4"/>
      <c r="H226" s="15"/>
      <c r="I226" s="55"/>
      <c r="J226" s="55"/>
      <c r="K226" s="55"/>
      <c r="L226" s="55"/>
      <c r="M226" s="55"/>
    </row>
    <row r="227" spans="1:13" s="1" customFormat="1" ht="60.75" customHeight="1" x14ac:dyDescent="0.25">
      <c r="A227" s="84"/>
      <c r="B227" s="52" t="s">
        <v>232</v>
      </c>
      <c r="C227" s="52"/>
      <c r="D227" s="52"/>
      <c r="E227" s="52"/>
      <c r="F227" s="39"/>
      <c r="G227" s="4"/>
      <c r="H227" s="15"/>
      <c r="I227" s="55"/>
      <c r="J227" s="55"/>
      <c r="K227" s="55"/>
      <c r="L227" s="55"/>
      <c r="M227" s="55"/>
    </row>
    <row r="228" spans="1:13" s="1" customFormat="1" ht="49.5" customHeight="1" x14ac:dyDescent="0.25">
      <c r="A228" s="84"/>
      <c r="B228" s="52" t="s">
        <v>233</v>
      </c>
      <c r="C228" s="52"/>
      <c r="D228" s="52"/>
      <c r="E228" s="52"/>
      <c r="F228" s="39"/>
      <c r="G228" s="4"/>
      <c r="H228" s="15"/>
      <c r="I228" s="55"/>
      <c r="J228" s="55"/>
      <c r="K228" s="55"/>
      <c r="L228" s="55"/>
      <c r="M228" s="55"/>
    </row>
    <row r="229" spans="1:13" s="1" customFormat="1" ht="66.75" customHeight="1" x14ac:dyDescent="0.25">
      <c r="A229" s="84"/>
      <c r="B229" s="52" t="s">
        <v>234</v>
      </c>
      <c r="C229" s="52"/>
      <c r="D229" s="52"/>
      <c r="E229" s="52"/>
      <c r="F229" s="39"/>
      <c r="G229" s="4"/>
      <c r="H229" s="15"/>
      <c r="I229" s="55"/>
      <c r="J229" s="55"/>
      <c r="K229" s="55"/>
      <c r="L229" s="55"/>
      <c r="M229" s="55"/>
    </row>
    <row r="230" spans="1:13" s="1" customFormat="1" ht="62.25" customHeight="1" x14ac:dyDescent="0.25">
      <c r="A230" s="84"/>
      <c r="B230" s="52" t="s">
        <v>235</v>
      </c>
      <c r="C230" s="52"/>
      <c r="D230" s="52"/>
      <c r="E230" s="52"/>
      <c r="F230" s="39"/>
      <c r="G230" s="4"/>
      <c r="H230" s="15"/>
      <c r="I230" s="55"/>
      <c r="J230" s="55"/>
      <c r="K230" s="55"/>
      <c r="L230" s="55"/>
      <c r="M230" s="55"/>
    </row>
    <row r="231" spans="1:13" s="1" customFormat="1" ht="124.5" customHeight="1" x14ac:dyDescent="0.25">
      <c r="A231" s="84"/>
      <c r="B231" s="52" t="s">
        <v>236</v>
      </c>
      <c r="C231" s="52"/>
      <c r="D231" s="52"/>
      <c r="E231" s="52"/>
      <c r="F231" s="39"/>
      <c r="G231" s="4"/>
      <c r="H231" s="15"/>
      <c r="I231" s="55"/>
      <c r="J231" s="55"/>
      <c r="K231" s="55"/>
      <c r="L231" s="55"/>
      <c r="M231" s="55"/>
    </row>
    <row r="232" spans="1:13" s="1" customFormat="1" ht="127.5" customHeight="1" x14ac:dyDescent="0.25">
      <c r="A232" s="84"/>
      <c r="B232" s="52" t="s">
        <v>237</v>
      </c>
      <c r="C232" s="52"/>
      <c r="D232" s="52"/>
      <c r="E232" s="52"/>
      <c r="F232" s="39"/>
      <c r="G232" s="4"/>
      <c r="H232" s="15"/>
      <c r="I232" s="55"/>
      <c r="J232" s="55"/>
      <c r="K232" s="55"/>
      <c r="L232" s="55"/>
      <c r="M232" s="55"/>
    </row>
    <row r="233" spans="1:13" s="1" customFormat="1" ht="54.75" customHeight="1" x14ac:dyDescent="0.25">
      <c r="A233" s="84"/>
      <c r="B233" s="52" t="s">
        <v>238</v>
      </c>
      <c r="C233" s="52"/>
      <c r="D233" s="52"/>
      <c r="E233" s="52"/>
      <c r="F233" s="17"/>
      <c r="G233" s="17"/>
      <c r="H233" s="15"/>
      <c r="I233" s="55"/>
      <c r="J233" s="55"/>
      <c r="K233" s="55"/>
      <c r="L233" s="55"/>
      <c r="M233" s="55"/>
    </row>
    <row r="234" spans="1:13" s="1" customFormat="1" ht="28.5" customHeight="1" x14ac:dyDescent="0.25">
      <c r="A234" s="84" t="s">
        <v>239</v>
      </c>
      <c r="B234" s="51" t="s">
        <v>147</v>
      </c>
      <c r="C234" s="51"/>
      <c r="D234" s="51"/>
      <c r="E234" s="51"/>
      <c r="F234" s="51" t="s">
        <v>66</v>
      </c>
      <c r="G234" s="51"/>
      <c r="H234" s="51" t="s">
        <v>38</v>
      </c>
      <c r="I234" s="51" t="s">
        <v>39</v>
      </c>
      <c r="J234" s="51"/>
      <c r="K234" s="51"/>
      <c r="L234" s="51"/>
      <c r="M234" s="51"/>
    </row>
    <row r="235" spans="1:13" s="1" customFormat="1" ht="27.75" customHeight="1" x14ac:dyDescent="0.25">
      <c r="A235" s="84"/>
      <c r="B235" s="51"/>
      <c r="C235" s="51"/>
      <c r="D235" s="51"/>
      <c r="E235" s="51"/>
      <c r="F235" s="44" t="s">
        <v>67</v>
      </c>
      <c r="G235" s="44" t="s">
        <v>68</v>
      </c>
      <c r="H235" s="51"/>
      <c r="I235" s="51"/>
      <c r="J235" s="51"/>
      <c r="K235" s="51"/>
      <c r="L235" s="51"/>
      <c r="M235" s="51"/>
    </row>
    <row r="236" spans="1:13" s="1" customFormat="1" ht="61.5" customHeight="1" x14ac:dyDescent="0.25">
      <c r="A236" s="84"/>
      <c r="B236" s="49" t="s">
        <v>240</v>
      </c>
      <c r="C236" s="49"/>
      <c r="D236" s="81" t="s">
        <v>241</v>
      </c>
      <c r="E236" s="81"/>
      <c r="F236" s="39"/>
      <c r="G236" s="4"/>
      <c r="H236" s="15"/>
      <c r="I236" s="55"/>
      <c r="J236" s="55"/>
      <c r="K236" s="55"/>
      <c r="L236" s="55"/>
      <c r="M236" s="55"/>
    </row>
    <row r="237" spans="1:13" s="1" customFormat="1" ht="56.25" customHeight="1" x14ac:dyDescent="0.25">
      <c r="A237" s="84"/>
      <c r="B237" s="49"/>
      <c r="C237" s="49"/>
      <c r="D237" s="81" t="s">
        <v>242</v>
      </c>
      <c r="E237" s="81" t="s">
        <v>242</v>
      </c>
      <c r="F237" s="39"/>
      <c r="G237" s="4"/>
      <c r="H237" s="15"/>
      <c r="I237" s="55"/>
      <c r="J237" s="55"/>
      <c r="K237" s="55"/>
      <c r="L237" s="55"/>
      <c r="M237" s="55"/>
    </row>
    <row r="238" spans="1:13" s="1" customFormat="1" ht="52.5" customHeight="1" x14ac:dyDescent="0.25">
      <c r="A238" s="84"/>
      <c r="B238" s="49"/>
      <c r="C238" s="49"/>
      <c r="D238" s="81" t="s">
        <v>243</v>
      </c>
      <c r="E238" s="81" t="s">
        <v>243</v>
      </c>
      <c r="F238" s="39"/>
      <c r="G238" s="4"/>
      <c r="H238" s="15"/>
      <c r="I238" s="55"/>
      <c r="J238" s="55"/>
      <c r="K238" s="55"/>
      <c r="L238" s="55"/>
      <c r="M238" s="55"/>
    </row>
    <row r="239" spans="1:13" s="1" customFormat="1" ht="42" customHeight="1" x14ac:dyDescent="0.25">
      <c r="A239" s="84"/>
      <c r="B239" s="49"/>
      <c r="C239" s="49"/>
      <c r="D239" s="81" t="s">
        <v>244</v>
      </c>
      <c r="E239" s="81" t="s">
        <v>244</v>
      </c>
      <c r="F239" s="39"/>
      <c r="G239" s="4"/>
      <c r="H239" s="15"/>
      <c r="I239" s="55"/>
      <c r="J239" s="55"/>
      <c r="K239" s="55"/>
      <c r="L239" s="55"/>
      <c r="M239" s="55"/>
    </row>
    <row r="240" spans="1:13" s="1" customFormat="1" ht="56.25" customHeight="1" x14ac:dyDescent="0.25">
      <c r="A240" s="84"/>
      <c r="B240" s="49"/>
      <c r="C240" s="49"/>
      <c r="D240" s="81" t="s">
        <v>245</v>
      </c>
      <c r="E240" s="81" t="s">
        <v>245</v>
      </c>
      <c r="F240" s="39"/>
      <c r="G240" s="4"/>
      <c r="H240" s="15"/>
      <c r="I240" s="55"/>
      <c r="J240" s="55"/>
      <c r="K240" s="55"/>
      <c r="L240" s="55"/>
      <c r="M240" s="55"/>
    </row>
    <row r="241" spans="1:13" s="1" customFormat="1" ht="57.75" customHeight="1" x14ac:dyDescent="0.25">
      <c r="A241" s="84"/>
      <c r="B241" s="49"/>
      <c r="C241" s="49"/>
      <c r="D241" s="81" t="s">
        <v>246</v>
      </c>
      <c r="E241" s="81" t="s">
        <v>246</v>
      </c>
      <c r="F241" s="39"/>
      <c r="G241" s="4"/>
      <c r="H241" s="15"/>
      <c r="I241" s="55"/>
      <c r="J241" s="55"/>
      <c r="K241" s="55"/>
      <c r="L241" s="55"/>
      <c r="M241" s="55"/>
    </row>
    <row r="242" spans="1:13" s="1" customFormat="1" ht="57.75" customHeight="1" x14ac:dyDescent="0.25">
      <c r="A242" s="84"/>
      <c r="B242" s="49"/>
      <c r="C242" s="49"/>
      <c r="D242" s="81" t="s">
        <v>247</v>
      </c>
      <c r="E242" s="81" t="s">
        <v>247</v>
      </c>
      <c r="F242" s="39"/>
      <c r="G242" s="4"/>
      <c r="H242" s="15"/>
      <c r="I242" s="55"/>
      <c r="J242" s="55"/>
      <c r="K242" s="55"/>
      <c r="L242" s="55"/>
      <c r="M242" s="55"/>
    </row>
    <row r="243" spans="1:13" s="1" customFormat="1" ht="54.75" customHeight="1" x14ac:dyDescent="0.25">
      <c r="A243" s="84"/>
      <c r="B243" s="49"/>
      <c r="C243" s="49"/>
      <c r="D243" s="81" t="s">
        <v>248</v>
      </c>
      <c r="E243" s="81" t="s">
        <v>248</v>
      </c>
      <c r="F243" s="39"/>
      <c r="G243" s="4"/>
      <c r="H243" s="15"/>
      <c r="I243" s="55"/>
      <c r="J243" s="55"/>
      <c r="K243" s="55"/>
      <c r="L243" s="55"/>
      <c r="M243" s="55"/>
    </row>
    <row r="244" spans="1:13" s="1" customFormat="1" ht="66" customHeight="1" x14ac:dyDescent="0.25">
      <c r="A244" s="84"/>
      <c r="B244" s="49"/>
      <c r="C244" s="49"/>
      <c r="D244" s="81" t="s">
        <v>249</v>
      </c>
      <c r="E244" s="81" t="s">
        <v>249</v>
      </c>
      <c r="F244" s="39"/>
      <c r="G244" s="4"/>
      <c r="H244" s="15"/>
      <c r="I244" s="55"/>
      <c r="J244" s="55"/>
      <c r="K244" s="55"/>
      <c r="L244" s="55"/>
      <c r="M244" s="55"/>
    </row>
    <row r="245" spans="1:13" s="1" customFormat="1" ht="89.25" customHeight="1" x14ac:dyDescent="0.25">
      <c r="A245" s="84"/>
      <c r="B245" s="49"/>
      <c r="C245" s="49"/>
      <c r="D245" s="81" t="s">
        <v>250</v>
      </c>
      <c r="E245" s="81" t="s">
        <v>250</v>
      </c>
      <c r="F245" s="39"/>
      <c r="G245" s="4"/>
      <c r="H245" s="15"/>
      <c r="I245" s="55"/>
      <c r="J245" s="55"/>
      <c r="K245" s="55"/>
      <c r="L245" s="55"/>
      <c r="M245" s="55"/>
    </row>
    <row r="246" spans="1:13" s="1" customFormat="1" ht="58.5" customHeight="1" x14ac:dyDescent="0.25">
      <c r="A246" s="84"/>
      <c r="B246" s="49" t="s">
        <v>251</v>
      </c>
      <c r="C246" s="49"/>
      <c r="D246" s="81" t="s">
        <v>252</v>
      </c>
      <c r="E246" s="81"/>
      <c r="F246" s="39"/>
      <c r="G246" s="4"/>
      <c r="H246" s="15"/>
      <c r="I246" s="55"/>
      <c r="J246" s="55"/>
      <c r="K246" s="55"/>
      <c r="L246" s="55"/>
      <c r="M246" s="55"/>
    </row>
    <row r="247" spans="1:13" s="1" customFormat="1" ht="70.5" customHeight="1" x14ac:dyDescent="0.25">
      <c r="A247" s="84"/>
      <c r="B247" s="49"/>
      <c r="C247" s="49"/>
      <c r="D247" s="52" t="s">
        <v>253</v>
      </c>
      <c r="E247" s="52"/>
      <c r="F247" s="39"/>
      <c r="G247" s="4"/>
      <c r="H247" s="15"/>
      <c r="I247" s="55"/>
      <c r="J247" s="55"/>
      <c r="K247" s="55"/>
      <c r="L247" s="55"/>
      <c r="M247" s="55"/>
    </row>
    <row r="248" spans="1:13" s="1" customFormat="1" ht="66.75" customHeight="1" x14ac:dyDescent="0.25">
      <c r="A248" s="84"/>
      <c r="B248" s="49"/>
      <c r="C248" s="49"/>
      <c r="D248" s="52" t="s">
        <v>254</v>
      </c>
      <c r="E248" s="52" t="s">
        <v>254</v>
      </c>
      <c r="F248" s="39"/>
      <c r="G248" s="4"/>
      <c r="H248" s="15"/>
      <c r="I248" s="55"/>
      <c r="J248" s="55"/>
      <c r="K248" s="55"/>
      <c r="L248" s="55"/>
      <c r="M248" s="55"/>
    </row>
    <row r="249" spans="1:13" s="1" customFormat="1" ht="44.25" customHeight="1" x14ac:dyDescent="0.25">
      <c r="A249" s="84"/>
      <c r="B249" s="49"/>
      <c r="C249" s="49"/>
      <c r="D249" s="52" t="s">
        <v>255</v>
      </c>
      <c r="E249" s="52" t="s">
        <v>255</v>
      </c>
      <c r="F249" s="39"/>
      <c r="G249" s="4"/>
      <c r="H249" s="15"/>
      <c r="I249" s="55"/>
      <c r="J249" s="55"/>
      <c r="K249" s="55"/>
      <c r="L249" s="55"/>
      <c r="M249" s="55"/>
    </row>
    <row r="250" spans="1:13" s="1" customFormat="1" ht="64.5" customHeight="1" x14ac:dyDescent="0.25">
      <c r="A250" s="84"/>
      <c r="B250" s="49"/>
      <c r="C250" s="49"/>
      <c r="D250" s="52" t="s">
        <v>256</v>
      </c>
      <c r="E250" s="52" t="s">
        <v>256</v>
      </c>
      <c r="F250" s="39"/>
      <c r="G250" s="4"/>
      <c r="H250" s="15"/>
      <c r="I250" s="55"/>
      <c r="J250" s="55"/>
      <c r="K250" s="55"/>
      <c r="L250" s="55"/>
      <c r="M250" s="55"/>
    </row>
    <row r="251" spans="1:13" s="1" customFormat="1" ht="88.5" customHeight="1" x14ac:dyDescent="0.25">
      <c r="A251" s="84"/>
      <c r="B251" s="49"/>
      <c r="C251" s="49"/>
      <c r="D251" s="52" t="s">
        <v>257</v>
      </c>
      <c r="E251" s="52" t="s">
        <v>257</v>
      </c>
      <c r="F251" s="39"/>
      <c r="G251" s="4"/>
      <c r="H251" s="15"/>
      <c r="I251" s="55"/>
      <c r="J251" s="55"/>
      <c r="K251" s="55"/>
      <c r="L251" s="55"/>
      <c r="M251" s="55"/>
    </row>
    <row r="252" spans="1:13" s="1" customFormat="1" ht="74.25" customHeight="1" x14ac:dyDescent="0.25">
      <c r="A252" s="84"/>
      <c r="B252" s="49"/>
      <c r="C252" s="49"/>
      <c r="D252" s="52" t="s">
        <v>258</v>
      </c>
      <c r="E252" s="52" t="s">
        <v>258</v>
      </c>
      <c r="F252" s="39"/>
      <c r="G252" s="4"/>
      <c r="H252" s="15"/>
      <c r="I252" s="55"/>
      <c r="J252" s="55"/>
      <c r="K252" s="55"/>
      <c r="L252" s="55"/>
      <c r="M252" s="55"/>
    </row>
    <row r="253" spans="1:13" s="1" customFormat="1" ht="76.5" customHeight="1" x14ac:dyDescent="0.25">
      <c r="A253" s="84"/>
      <c r="B253" s="49"/>
      <c r="C253" s="49"/>
      <c r="D253" s="52" t="s">
        <v>259</v>
      </c>
      <c r="E253" s="52" t="s">
        <v>259</v>
      </c>
      <c r="F253" s="39"/>
      <c r="G253" s="4"/>
      <c r="H253" s="15"/>
      <c r="I253" s="55"/>
      <c r="J253" s="55"/>
      <c r="K253" s="55"/>
      <c r="L253" s="55"/>
      <c r="M253" s="55"/>
    </row>
    <row r="254" spans="1:13" s="1" customFormat="1" ht="54" customHeight="1" x14ac:dyDescent="0.25">
      <c r="A254" s="84"/>
      <c r="B254" s="49"/>
      <c r="C254" s="49"/>
      <c r="D254" s="52" t="s">
        <v>260</v>
      </c>
      <c r="E254" s="52" t="s">
        <v>260</v>
      </c>
      <c r="F254" s="39"/>
      <c r="G254" s="4"/>
      <c r="H254" s="15"/>
      <c r="I254" s="55"/>
      <c r="J254" s="55"/>
      <c r="K254" s="55"/>
      <c r="L254" s="55"/>
      <c r="M254" s="55"/>
    </row>
    <row r="255" spans="1:13" s="1" customFormat="1" ht="72.75" customHeight="1" x14ac:dyDescent="0.25">
      <c r="A255" s="84"/>
      <c r="B255" s="49"/>
      <c r="C255" s="49"/>
      <c r="D255" s="52" t="s">
        <v>261</v>
      </c>
      <c r="E255" s="52" t="s">
        <v>261</v>
      </c>
      <c r="F255" s="39"/>
      <c r="G255" s="4"/>
      <c r="H255" s="15"/>
      <c r="I255" s="55"/>
      <c r="J255" s="55"/>
      <c r="K255" s="55"/>
      <c r="L255" s="55"/>
      <c r="M255" s="55"/>
    </row>
    <row r="256" spans="1:13" ht="36" customHeight="1" x14ac:dyDescent="0.3">
      <c r="A256" s="60" t="s">
        <v>262</v>
      </c>
      <c r="B256" s="60"/>
      <c r="C256" s="60"/>
      <c r="D256" s="60"/>
      <c r="E256" s="60"/>
      <c r="F256" s="60"/>
      <c r="G256" s="60"/>
      <c r="H256" s="60"/>
      <c r="I256" s="60"/>
      <c r="J256" s="60"/>
      <c r="K256" s="60"/>
      <c r="L256" s="60"/>
      <c r="M256" s="60"/>
    </row>
    <row r="257" spans="1:13" ht="86.25" customHeight="1" x14ac:dyDescent="0.3">
      <c r="A257" s="52" t="s">
        <v>263</v>
      </c>
      <c r="B257" s="52"/>
      <c r="C257" s="52"/>
      <c r="D257" s="52"/>
      <c r="E257" s="52"/>
      <c r="F257" s="52"/>
      <c r="G257" s="52"/>
      <c r="H257" s="52"/>
      <c r="I257" s="52"/>
      <c r="J257" s="52"/>
      <c r="K257" s="52"/>
      <c r="L257" s="52"/>
      <c r="M257" s="52"/>
    </row>
    <row r="258" spans="1:13" ht="135.75" customHeight="1" x14ac:dyDescent="0.3">
      <c r="A258" s="52" t="s">
        <v>264</v>
      </c>
      <c r="B258" s="52"/>
      <c r="C258" s="52"/>
      <c r="D258" s="52"/>
      <c r="E258" s="52"/>
      <c r="F258" s="52"/>
      <c r="G258" s="52"/>
      <c r="H258" s="52"/>
      <c r="I258" s="52"/>
      <c r="J258" s="52"/>
      <c r="K258" s="52"/>
      <c r="L258" s="52"/>
      <c r="M258" s="52"/>
    </row>
    <row r="259" spans="1:13" ht="180.75" customHeight="1" x14ac:dyDescent="0.3">
      <c r="A259" s="52" t="s">
        <v>265</v>
      </c>
      <c r="B259" s="52"/>
      <c r="C259" s="52"/>
      <c r="D259" s="52"/>
      <c r="E259" s="52"/>
      <c r="F259" s="52"/>
      <c r="G259" s="52"/>
      <c r="H259" s="52"/>
      <c r="I259" s="52"/>
      <c r="J259" s="52"/>
      <c r="K259" s="52"/>
      <c r="L259" s="52"/>
      <c r="M259" s="52"/>
    </row>
    <row r="260" spans="1:13" ht="41.25" customHeight="1" x14ac:dyDescent="0.3">
      <c r="A260" s="53" t="s">
        <v>266</v>
      </c>
      <c r="B260" s="92"/>
      <c r="C260" s="92"/>
      <c r="D260" s="92"/>
      <c r="E260" s="92"/>
      <c r="F260" s="92"/>
      <c r="G260" s="92"/>
      <c r="H260" s="92"/>
      <c r="I260" s="92"/>
      <c r="J260" s="92"/>
      <c r="K260" s="92"/>
      <c r="L260" s="92"/>
      <c r="M260" s="92"/>
    </row>
    <row r="261" spans="1:13" ht="30.75" customHeight="1" x14ac:dyDescent="0.3">
      <c r="A261" s="92"/>
      <c r="B261" s="92"/>
      <c r="C261" s="92"/>
      <c r="D261" s="92"/>
      <c r="E261" s="92"/>
      <c r="F261" s="92"/>
      <c r="G261" s="92"/>
      <c r="H261" s="92"/>
      <c r="I261" s="92"/>
      <c r="J261" s="92"/>
      <c r="K261" s="92"/>
      <c r="L261" s="92"/>
      <c r="M261" s="92"/>
    </row>
    <row r="262" spans="1:13" ht="30.75" customHeight="1" x14ac:dyDescent="0.3">
      <c r="A262" s="92"/>
      <c r="B262" s="92"/>
      <c r="C262" s="92"/>
      <c r="D262" s="92"/>
      <c r="E262" s="92"/>
      <c r="F262" s="92"/>
      <c r="G262" s="92"/>
      <c r="H262" s="92"/>
      <c r="I262" s="92"/>
      <c r="J262" s="92"/>
      <c r="K262" s="92"/>
      <c r="L262" s="92"/>
      <c r="M262" s="92"/>
    </row>
    <row r="263" spans="1:13" ht="31.5" customHeight="1" x14ac:dyDescent="0.3">
      <c r="A263" s="93"/>
      <c r="B263" s="93"/>
      <c r="C263" s="93"/>
      <c r="D263" s="93"/>
      <c r="E263" s="93"/>
      <c r="F263" s="93"/>
      <c r="G263" s="93"/>
      <c r="H263" s="93"/>
      <c r="I263" s="93"/>
      <c r="J263" s="93"/>
      <c r="K263" s="93"/>
      <c r="L263" s="93"/>
      <c r="M263" s="93"/>
    </row>
    <row r="264" spans="1:13" ht="28.9" customHeight="1" x14ac:dyDescent="0.3">
      <c r="A264" s="94" t="s">
        <v>267</v>
      </c>
      <c r="B264" s="94"/>
      <c r="C264" s="94"/>
      <c r="D264" s="94"/>
      <c r="E264" s="94"/>
      <c r="F264" s="91"/>
      <c r="G264" s="91"/>
      <c r="H264" s="91"/>
      <c r="I264" s="91"/>
      <c r="J264" s="91"/>
      <c r="K264" s="91"/>
      <c r="L264" s="91"/>
      <c r="M264" s="91"/>
    </row>
    <row r="265" spans="1:13" ht="16.5" customHeight="1" x14ac:dyDescent="0.3">
      <c r="A265" s="54" t="s">
        <v>268</v>
      </c>
      <c r="B265" s="54"/>
      <c r="C265" s="54"/>
      <c r="D265" s="85"/>
      <c r="E265" s="85"/>
      <c r="F265" s="85"/>
      <c r="G265" s="85"/>
      <c r="H265" s="85"/>
      <c r="I265" s="85"/>
      <c r="J265" s="85"/>
      <c r="K265" s="85"/>
      <c r="L265" s="85"/>
      <c r="M265" s="85"/>
    </row>
    <row r="266" spans="1:13" x14ac:dyDescent="0.3">
      <c r="A266" s="54" t="s">
        <v>269</v>
      </c>
      <c r="B266" s="54"/>
      <c r="C266" s="54"/>
      <c r="D266" s="85"/>
      <c r="E266" s="85"/>
      <c r="F266" s="85"/>
      <c r="G266" s="85"/>
      <c r="H266" s="85"/>
      <c r="I266" s="85"/>
      <c r="J266" s="85"/>
      <c r="K266" s="85"/>
      <c r="L266" s="85"/>
      <c r="M266" s="85"/>
    </row>
    <row r="267" spans="1:13" x14ac:dyDescent="0.3">
      <c r="A267" s="54" t="s">
        <v>270</v>
      </c>
      <c r="B267" s="54"/>
      <c r="C267" s="54"/>
      <c r="D267" s="85"/>
      <c r="E267" s="85"/>
      <c r="F267" s="85"/>
      <c r="G267" s="85"/>
      <c r="H267" s="85"/>
      <c r="I267" s="85"/>
      <c r="J267" s="85"/>
      <c r="K267" s="85"/>
      <c r="L267" s="85"/>
      <c r="M267" s="85"/>
    </row>
    <row r="268" spans="1:13" ht="70.900000000000006" customHeight="1" x14ac:dyDescent="0.3">
      <c r="A268" s="54" t="s">
        <v>271</v>
      </c>
      <c r="B268" s="54"/>
      <c r="C268" s="54"/>
      <c r="D268" s="85"/>
      <c r="E268" s="85"/>
      <c r="F268" s="85"/>
      <c r="G268" s="85"/>
      <c r="H268" s="85"/>
      <c r="I268" s="85"/>
      <c r="J268" s="85"/>
      <c r="K268" s="85"/>
      <c r="L268" s="85"/>
      <c r="M268" s="85"/>
    </row>
    <row r="269" spans="1:13" x14ac:dyDescent="0.3">
      <c r="A269" s="54" t="s">
        <v>272</v>
      </c>
      <c r="B269" s="54"/>
      <c r="C269" s="54"/>
      <c r="D269" s="85"/>
      <c r="E269" s="85"/>
      <c r="F269" s="85"/>
      <c r="G269" s="85"/>
      <c r="H269" s="85"/>
      <c r="I269" s="85"/>
      <c r="J269" s="85"/>
      <c r="K269" s="85"/>
      <c r="L269" s="85"/>
      <c r="M269" s="85"/>
    </row>
    <row r="270" spans="1:13" x14ac:dyDescent="0.3">
      <c r="A270" s="80"/>
      <c r="B270" s="80"/>
      <c r="C270" s="80"/>
      <c r="D270" s="80"/>
      <c r="E270" s="80"/>
      <c r="F270" s="80"/>
      <c r="G270" s="80"/>
      <c r="H270" s="80"/>
      <c r="I270" s="80"/>
      <c r="J270" s="80"/>
      <c r="K270" s="80"/>
      <c r="L270" s="80"/>
      <c r="M270" s="80"/>
    </row>
    <row r="271" spans="1:13" ht="16.5" customHeight="1" x14ac:dyDescent="0.3">
      <c r="A271" s="54" t="s">
        <v>273</v>
      </c>
      <c r="B271" s="54"/>
      <c r="C271" s="54"/>
      <c r="D271" s="85"/>
      <c r="E271" s="85"/>
      <c r="F271" s="85"/>
      <c r="G271" s="85"/>
      <c r="H271" s="85"/>
      <c r="I271" s="85"/>
      <c r="J271" s="85"/>
      <c r="K271" s="85"/>
      <c r="L271" s="85"/>
      <c r="M271" s="85"/>
    </row>
    <row r="272" spans="1:13" x14ac:dyDescent="0.3">
      <c r="A272" s="54" t="s">
        <v>269</v>
      </c>
      <c r="B272" s="54"/>
      <c r="C272" s="54"/>
      <c r="D272" s="85"/>
      <c r="E272" s="85"/>
      <c r="F272" s="85"/>
      <c r="G272" s="85"/>
      <c r="H272" s="85"/>
      <c r="I272" s="85"/>
      <c r="J272" s="85"/>
      <c r="K272" s="85"/>
      <c r="L272" s="85"/>
      <c r="M272" s="85"/>
    </row>
    <row r="273" spans="1:13" x14ac:dyDescent="0.3">
      <c r="A273" s="54" t="s">
        <v>270</v>
      </c>
      <c r="B273" s="54"/>
      <c r="C273" s="54"/>
      <c r="D273" s="85"/>
      <c r="E273" s="85"/>
      <c r="F273" s="85"/>
      <c r="G273" s="85"/>
      <c r="H273" s="85"/>
      <c r="I273" s="85"/>
      <c r="J273" s="85"/>
      <c r="K273" s="85"/>
      <c r="L273" s="85"/>
      <c r="M273" s="85"/>
    </row>
    <row r="274" spans="1:13" ht="75.599999999999994" customHeight="1" x14ac:dyDescent="0.3">
      <c r="A274" s="54" t="s">
        <v>271</v>
      </c>
      <c r="B274" s="54"/>
      <c r="C274" s="54"/>
      <c r="D274" s="85"/>
      <c r="E274" s="85"/>
      <c r="F274" s="85"/>
      <c r="G274" s="85"/>
      <c r="H274" s="85"/>
      <c r="I274" s="85"/>
      <c r="J274" s="85"/>
      <c r="K274" s="85"/>
      <c r="L274" s="85"/>
      <c r="M274" s="85"/>
    </row>
    <row r="275" spans="1:13" x14ac:dyDescent="0.3">
      <c r="A275" s="54" t="s">
        <v>272</v>
      </c>
      <c r="B275" s="54"/>
      <c r="C275" s="54"/>
      <c r="D275" s="83">
        <f>+D269</f>
        <v>0</v>
      </c>
      <c r="E275" s="83"/>
      <c r="F275" s="83"/>
      <c r="G275" s="83"/>
      <c r="H275" s="83"/>
      <c r="I275" s="83"/>
      <c r="J275" s="83"/>
      <c r="K275" s="83"/>
      <c r="L275" s="83"/>
      <c r="M275" s="83"/>
    </row>
    <row r="276" spans="1:13" x14ac:dyDescent="0.3">
      <c r="A276" s="80"/>
      <c r="B276" s="80"/>
      <c r="C276" s="80"/>
      <c r="D276" s="80"/>
      <c r="E276" s="80"/>
      <c r="F276" s="80"/>
      <c r="G276" s="80"/>
      <c r="H276" s="80"/>
      <c r="I276" s="80"/>
      <c r="J276" s="80"/>
      <c r="K276" s="80"/>
      <c r="L276" s="80"/>
      <c r="M276" s="80"/>
    </row>
    <row r="277" spans="1:13" ht="35.450000000000003" customHeight="1" x14ac:dyDescent="0.3">
      <c r="A277" s="54" t="s">
        <v>274</v>
      </c>
      <c r="B277" s="54"/>
      <c r="C277" s="54"/>
      <c r="D277" s="85"/>
      <c r="E277" s="85"/>
      <c r="F277" s="85"/>
      <c r="G277" s="85"/>
      <c r="H277" s="85"/>
      <c r="I277" s="85"/>
      <c r="J277" s="85"/>
      <c r="K277" s="85"/>
      <c r="L277" s="85"/>
      <c r="M277" s="85"/>
    </row>
    <row r="278" spans="1:13" x14ac:dyDescent="0.3">
      <c r="A278" s="54" t="s">
        <v>269</v>
      </c>
      <c r="B278" s="54"/>
      <c r="C278" s="54"/>
      <c r="D278" s="85"/>
      <c r="E278" s="85"/>
      <c r="F278" s="85"/>
      <c r="G278" s="85"/>
      <c r="H278" s="85"/>
      <c r="I278" s="85"/>
      <c r="J278" s="85"/>
      <c r="K278" s="85"/>
      <c r="L278" s="85"/>
      <c r="M278" s="85"/>
    </row>
    <row r="279" spans="1:13" x14ac:dyDescent="0.3">
      <c r="A279" s="54" t="s">
        <v>270</v>
      </c>
      <c r="B279" s="54"/>
      <c r="C279" s="54"/>
      <c r="D279" s="85"/>
      <c r="E279" s="85"/>
      <c r="F279" s="85"/>
      <c r="G279" s="85"/>
      <c r="H279" s="85"/>
      <c r="I279" s="85"/>
      <c r="J279" s="85"/>
      <c r="K279" s="85"/>
      <c r="L279" s="85"/>
      <c r="M279" s="85"/>
    </row>
    <row r="280" spans="1:13" ht="75" customHeight="1" x14ac:dyDescent="0.3">
      <c r="A280" s="54" t="s">
        <v>271</v>
      </c>
      <c r="B280" s="54"/>
      <c r="C280" s="54"/>
      <c r="D280" s="85"/>
      <c r="E280" s="85"/>
      <c r="F280" s="85"/>
      <c r="G280" s="85"/>
      <c r="H280" s="85"/>
      <c r="I280" s="85"/>
      <c r="J280" s="85"/>
      <c r="K280" s="85"/>
      <c r="L280" s="85"/>
      <c r="M280" s="85"/>
    </row>
    <row r="281" spans="1:13" x14ac:dyDescent="0.3">
      <c r="A281" s="54" t="s">
        <v>272</v>
      </c>
      <c r="B281" s="54"/>
      <c r="C281" s="54"/>
      <c r="D281" s="83">
        <f>+D269</f>
        <v>0</v>
      </c>
      <c r="E281" s="83"/>
      <c r="F281" s="83"/>
      <c r="G281" s="83"/>
      <c r="H281" s="83"/>
      <c r="I281" s="83"/>
      <c r="J281" s="83"/>
      <c r="K281" s="83"/>
      <c r="L281" s="83"/>
      <c r="M281" s="83"/>
    </row>
    <row r="282" spans="1:13" ht="15" hidden="1" customHeight="1" x14ac:dyDescent="0.3">
      <c r="A282" s="21"/>
      <c r="M282" s="22" t="s">
        <v>275</v>
      </c>
    </row>
    <row r="283" spans="1:13" ht="15" hidden="1" customHeight="1" x14ac:dyDescent="0.3">
      <c r="A283" s="21"/>
      <c r="M283" s="22" t="s">
        <v>276</v>
      </c>
    </row>
    <row r="284" spans="1:13" ht="17.45" hidden="1" customHeight="1" x14ac:dyDescent="0.3">
      <c r="A284" s="21"/>
      <c r="M284" s="22" t="s">
        <v>277</v>
      </c>
    </row>
    <row r="285" spans="1:13" ht="15" hidden="1" customHeight="1" x14ac:dyDescent="0.3">
      <c r="A285" s="21"/>
      <c r="M285" s="22" t="s">
        <v>278</v>
      </c>
    </row>
    <row r="286" spans="1:13" ht="15" hidden="1" customHeight="1" x14ac:dyDescent="0.3">
      <c r="A286" s="6"/>
      <c r="M286" s="22" t="s">
        <v>279</v>
      </c>
    </row>
    <row r="287" spans="1:13" ht="15" hidden="1" customHeight="1" x14ac:dyDescent="0.3">
      <c r="A287" s="6"/>
      <c r="M287" s="23" t="s">
        <v>280</v>
      </c>
    </row>
    <row r="288" spans="1:13" ht="9.6" hidden="1" customHeight="1" x14ac:dyDescent="0.3">
      <c r="A288" s="21"/>
      <c r="M288" s="23" t="s">
        <v>281</v>
      </c>
    </row>
    <row r="289" spans="1:13" ht="15" hidden="1" customHeight="1" x14ac:dyDescent="0.3">
      <c r="A289" s="21"/>
      <c r="M289" s="23" t="s">
        <v>282</v>
      </c>
    </row>
    <row r="290" spans="1:13" ht="15" hidden="1" customHeight="1" x14ac:dyDescent="0.3">
      <c r="A290" s="21"/>
      <c r="M290" s="23" t="s">
        <v>283</v>
      </c>
    </row>
    <row r="291" spans="1:13" ht="15" hidden="1" customHeight="1" x14ac:dyDescent="0.3">
      <c r="A291" s="24"/>
      <c r="B291" s="25"/>
      <c r="M291" s="23" t="s">
        <v>284</v>
      </c>
    </row>
    <row r="292" spans="1:13" ht="15" hidden="1" customHeight="1" x14ac:dyDescent="0.3">
      <c r="A292" s="24"/>
      <c r="B292" s="25"/>
      <c r="M292" s="23" t="s">
        <v>285</v>
      </c>
    </row>
    <row r="293" spans="1:13" ht="15.75" hidden="1" customHeight="1" x14ac:dyDescent="0.3">
      <c r="A293" s="24"/>
      <c r="B293" s="25"/>
      <c r="M293" s="23"/>
    </row>
    <row r="294" spans="1:13" ht="15" hidden="1" customHeight="1" x14ac:dyDescent="0.3">
      <c r="A294" s="26"/>
      <c r="B294" s="27"/>
      <c r="C294" s="27"/>
      <c r="D294" s="27"/>
      <c r="E294" s="27"/>
      <c r="F294" s="27"/>
      <c r="G294" s="27"/>
      <c r="H294" s="27"/>
      <c r="I294" s="27"/>
      <c r="J294" s="27"/>
      <c r="K294" s="27"/>
      <c r="L294" s="27"/>
      <c r="M294" s="28"/>
    </row>
    <row r="295" spans="1:13" hidden="1" x14ac:dyDescent="0.3">
      <c r="A295" s="12"/>
      <c r="B295" s="12"/>
      <c r="C295" s="27"/>
      <c r="D295" s="29" t="s">
        <v>286</v>
      </c>
      <c r="E295" s="13" t="s">
        <v>287</v>
      </c>
      <c r="F295" s="13" t="s">
        <v>288</v>
      </c>
      <c r="G295" s="13" t="s">
        <v>289</v>
      </c>
      <c r="H295" s="13" t="s">
        <v>290</v>
      </c>
      <c r="I295" s="27"/>
      <c r="J295" s="27"/>
      <c r="K295" s="27"/>
      <c r="L295" s="27"/>
      <c r="M295" s="28"/>
    </row>
    <row r="296" spans="1:13" hidden="1" x14ac:dyDescent="0.3">
      <c r="A296" s="12" t="s">
        <v>291</v>
      </c>
      <c r="B296" s="12" t="s">
        <v>292</v>
      </c>
      <c r="C296" s="27"/>
      <c r="D296" s="29" t="s">
        <v>292</v>
      </c>
      <c r="E296" s="29" t="s">
        <v>292</v>
      </c>
      <c r="F296" s="29" t="s">
        <v>292</v>
      </c>
      <c r="G296" s="29" t="s">
        <v>292</v>
      </c>
      <c r="H296" s="29">
        <v>1</v>
      </c>
      <c r="I296" s="27"/>
      <c r="J296" s="27"/>
      <c r="K296" s="27"/>
      <c r="L296" s="27"/>
      <c r="M296" s="28"/>
    </row>
    <row r="297" spans="1:13" hidden="1" x14ac:dyDescent="0.3">
      <c r="A297" s="12" t="s">
        <v>293</v>
      </c>
      <c r="B297" s="12" t="s">
        <v>294</v>
      </c>
      <c r="C297" s="27"/>
      <c r="D297" s="29" t="s">
        <v>294</v>
      </c>
      <c r="E297" s="29" t="s">
        <v>294</v>
      </c>
      <c r="F297" s="29" t="s">
        <v>294</v>
      </c>
      <c r="G297" s="29" t="s">
        <v>294</v>
      </c>
      <c r="H297" s="29">
        <v>0</v>
      </c>
      <c r="I297" s="27"/>
      <c r="J297" s="27"/>
      <c r="K297" s="27"/>
      <c r="L297" s="27"/>
      <c r="M297" s="28"/>
    </row>
    <row r="298" spans="1:13" hidden="1" x14ac:dyDescent="0.3">
      <c r="A298" s="12" t="s">
        <v>288</v>
      </c>
      <c r="B298" s="12"/>
      <c r="C298" s="27"/>
      <c r="D298" s="27"/>
      <c r="E298" s="27"/>
      <c r="F298" s="27"/>
      <c r="G298" s="27"/>
      <c r="H298" s="27"/>
      <c r="I298" s="27"/>
      <c r="J298" s="27"/>
      <c r="K298" s="27"/>
      <c r="L298" s="27"/>
      <c r="M298" s="28"/>
    </row>
    <row r="299" spans="1:13" hidden="1" x14ac:dyDescent="0.3">
      <c r="A299" s="12" t="s">
        <v>10</v>
      </c>
      <c r="B299" s="12" t="s">
        <v>295</v>
      </c>
      <c r="C299" s="27"/>
      <c r="D299" s="27"/>
      <c r="E299" s="27"/>
      <c r="F299" s="27"/>
      <c r="G299" s="27"/>
      <c r="H299" s="27"/>
      <c r="I299" s="27"/>
      <c r="J299" s="27"/>
      <c r="K299" s="27"/>
      <c r="L299" s="27"/>
      <c r="M299" s="28"/>
    </row>
    <row r="300" spans="1:13" hidden="1" x14ac:dyDescent="0.3">
      <c r="A300" s="12" t="s">
        <v>290</v>
      </c>
      <c r="B300" s="12" t="s">
        <v>296</v>
      </c>
      <c r="C300" s="27"/>
      <c r="D300" s="27"/>
      <c r="E300" s="27"/>
      <c r="F300" s="27"/>
      <c r="G300" s="27"/>
      <c r="H300" s="27"/>
      <c r="I300" s="27"/>
      <c r="J300" s="27"/>
      <c r="K300" s="27"/>
      <c r="L300" s="27"/>
      <c r="M300" s="28"/>
    </row>
    <row r="301" spans="1:13" hidden="1" x14ac:dyDescent="0.3">
      <c r="A301" s="12"/>
      <c r="B301" s="12" t="s">
        <v>297</v>
      </c>
      <c r="C301" s="27"/>
      <c r="D301" s="27"/>
      <c r="E301" s="27"/>
      <c r="F301" s="27"/>
      <c r="G301" s="27"/>
      <c r="H301" s="27"/>
      <c r="I301" s="27"/>
      <c r="J301" s="27"/>
      <c r="K301" s="27"/>
      <c r="L301" s="27"/>
      <c r="M301" s="28"/>
    </row>
    <row r="302" spans="1:13" hidden="1" x14ac:dyDescent="0.3">
      <c r="A302" s="12" t="s">
        <v>298</v>
      </c>
      <c r="B302" s="12"/>
      <c r="C302" s="27"/>
      <c r="D302" s="27"/>
      <c r="E302" s="27"/>
      <c r="F302" s="27"/>
      <c r="G302" s="27"/>
      <c r="H302" s="27"/>
      <c r="I302" s="27"/>
      <c r="J302" s="27"/>
      <c r="K302" s="27"/>
      <c r="L302" s="27"/>
      <c r="M302" s="28"/>
    </row>
    <row r="303" spans="1:13" ht="17.25" hidden="1" thickBot="1" x14ac:dyDescent="0.35">
      <c r="A303" s="12" t="s">
        <v>299</v>
      </c>
      <c r="B303" s="12"/>
      <c r="C303" s="27"/>
      <c r="D303" s="27"/>
      <c r="E303" s="27"/>
      <c r="F303" s="27"/>
      <c r="G303" s="27"/>
      <c r="H303" s="27"/>
      <c r="I303" s="27"/>
      <c r="J303" s="27"/>
      <c r="K303" s="27"/>
      <c r="L303" s="27"/>
      <c r="M303" s="30"/>
    </row>
    <row r="304" spans="1:13" hidden="1" x14ac:dyDescent="0.3">
      <c r="C304" s="31"/>
      <c r="D304" s="31"/>
      <c r="E304" s="31"/>
      <c r="F304" s="31"/>
      <c r="G304" s="31"/>
      <c r="H304" s="31"/>
      <c r="I304" s="31"/>
      <c r="J304" s="31"/>
      <c r="K304" s="31"/>
      <c r="L304" s="31"/>
      <c r="M304" s="25"/>
    </row>
    <row r="305" spans="3:13" x14ac:dyDescent="0.3">
      <c r="C305" s="32"/>
      <c r="D305" s="32"/>
      <c r="E305" s="32"/>
      <c r="F305" s="32"/>
      <c r="G305" s="32"/>
      <c r="H305" s="32"/>
      <c r="I305" s="32"/>
      <c r="J305" s="32"/>
      <c r="K305" s="32"/>
      <c r="L305" s="32"/>
      <c r="M305" s="25"/>
    </row>
    <row r="306" spans="3:13" x14ac:dyDescent="0.3">
      <c r="C306" s="32"/>
      <c r="D306" s="32"/>
      <c r="E306" s="32"/>
      <c r="F306" s="32"/>
      <c r="G306" s="32"/>
      <c r="H306" s="32"/>
      <c r="I306" s="32"/>
      <c r="J306" s="32"/>
      <c r="K306" s="32"/>
      <c r="L306" s="32"/>
      <c r="M306" s="25"/>
    </row>
    <row r="307" spans="3:13" x14ac:dyDescent="0.3">
      <c r="C307" s="32"/>
      <c r="D307" s="32"/>
      <c r="E307" s="32"/>
      <c r="F307" s="32"/>
      <c r="G307" s="32"/>
      <c r="H307" s="32"/>
      <c r="I307" s="32"/>
      <c r="J307" s="32"/>
      <c r="K307" s="32"/>
      <c r="L307" s="32"/>
      <c r="M307" s="25"/>
    </row>
    <row r="308" spans="3:13" x14ac:dyDescent="0.3">
      <c r="C308" s="32"/>
      <c r="D308" s="32"/>
      <c r="E308" s="32"/>
      <c r="F308" s="32"/>
      <c r="G308" s="32"/>
      <c r="H308" s="32"/>
      <c r="I308" s="32"/>
      <c r="J308" s="32"/>
      <c r="K308" s="32"/>
      <c r="L308" s="32"/>
      <c r="M308" s="25"/>
    </row>
    <row r="309" spans="3:13" x14ac:dyDescent="0.3">
      <c r="C309" s="33"/>
      <c r="D309" s="33"/>
      <c r="E309" s="33"/>
      <c r="F309" s="33"/>
      <c r="G309" s="33"/>
      <c r="H309" s="33"/>
      <c r="I309" s="33"/>
      <c r="J309" s="33"/>
      <c r="K309" s="33"/>
      <c r="L309" s="33"/>
      <c r="M309" s="25"/>
    </row>
    <row r="310" spans="3:13" x14ac:dyDescent="0.3">
      <c r="C310" s="32"/>
      <c r="D310" s="32"/>
      <c r="E310" s="32"/>
      <c r="F310" s="32"/>
      <c r="G310" s="32"/>
      <c r="H310" s="32"/>
      <c r="I310" s="32"/>
      <c r="J310" s="32"/>
      <c r="K310" s="32"/>
      <c r="L310" s="32"/>
      <c r="M310" s="25"/>
    </row>
    <row r="311" spans="3:13" x14ac:dyDescent="0.3">
      <c r="C311" s="33"/>
      <c r="D311" s="33"/>
      <c r="E311" s="33"/>
      <c r="F311" s="33"/>
      <c r="G311" s="33"/>
      <c r="H311" s="33"/>
      <c r="I311" s="33"/>
      <c r="J311" s="33"/>
      <c r="K311" s="33"/>
      <c r="L311" s="33"/>
    </row>
    <row r="312" spans="3:13" x14ac:dyDescent="0.3">
      <c r="C312" s="32"/>
      <c r="D312" s="32"/>
      <c r="E312" s="32"/>
      <c r="F312" s="32"/>
      <c r="G312" s="32"/>
      <c r="H312" s="32"/>
      <c r="I312" s="32"/>
      <c r="J312" s="32"/>
      <c r="K312" s="32"/>
      <c r="L312" s="32"/>
    </row>
    <row r="313" spans="3:13" x14ac:dyDescent="0.3">
      <c r="C313" s="32"/>
      <c r="D313" s="32"/>
      <c r="E313" s="32"/>
      <c r="F313" s="32"/>
      <c r="G313" s="32"/>
      <c r="H313" s="32"/>
      <c r="I313" s="32"/>
      <c r="J313" s="32"/>
      <c r="K313" s="32"/>
      <c r="L313" s="32"/>
    </row>
    <row r="314" spans="3:13" x14ac:dyDescent="0.3">
      <c r="C314" s="32"/>
      <c r="D314" s="32"/>
      <c r="E314" s="32"/>
      <c r="F314" s="32"/>
      <c r="G314" s="32"/>
      <c r="H314" s="32"/>
      <c r="I314" s="32"/>
      <c r="J314" s="32"/>
      <c r="K314" s="32"/>
      <c r="L314" s="32"/>
    </row>
    <row r="315" spans="3:13" x14ac:dyDescent="0.3">
      <c r="C315" s="32"/>
      <c r="D315" s="32"/>
      <c r="E315" s="32"/>
      <c r="F315" s="32"/>
      <c r="G315" s="32"/>
      <c r="H315" s="32"/>
      <c r="I315" s="32"/>
      <c r="J315" s="32"/>
      <c r="K315" s="32"/>
      <c r="L315" s="32"/>
    </row>
    <row r="316" spans="3:13" x14ac:dyDescent="0.3">
      <c r="C316" s="31"/>
      <c r="D316" s="31"/>
      <c r="E316" s="31"/>
      <c r="F316" s="31"/>
      <c r="G316" s="31"/>
      <c r="H316" s="31"/>
      <c r="I316" s="31"/>
      <c r="J316" s="31"/>
      <c r="K316" s="31"/>
      <c r="L316" s="31"/>
    </row>
    <row r="317" spans="3:13" x14ac:dyDescent="0.3">
      <c r="C317" s="31"/>
      <c r="D317" s="31"/>
      <c r="E317" s="31"/>
      <c r="F317" s="31"/>
      <c r="G317" s="31"/>
      <c r="H317" s="31"/>
      <c r="I317" s="31"/>
      <c r="J317" s="31"/>
      <c r="K317" s="31"/>
      <c r="L317" s="31"/>
    </row>
  </sheetData>
  <dataConsolidate/>
  <mergeCells count="584">
    <mergeCell ref="A76:E76"/>
    <mergeCell ref="A71:E71"/>
    <mergeCell ref="A72:E72"/>
    <mergeCell ref="A74:E74"/>
    <mergeCell ref="A73:E73"/>
    <mergeCell ref="I68:M68"/>
    <mergeCell ref="I69:M69"/>
    <mergeCell ref="I70:M70"/>
    <mergeCell ref="I71:M71"/>
    <mergeCell ref="I72:M72"/>
    <mergeCell ref="I73:M73"/>
    <mergeCell ref="I74:M74"/>
    <mergeCell ref="I75:M75"/>
    <mergeCell ref="A84:E84"/>
    <mergeCell ref="A82:E82"/>
    <mergeCell ref="I80:M81"/>
    <mergeCell ref="I82:M82"/>
    <mergeCell ref="I83:M83"/>
    <mergeCell ref="I84:M84"/>
    <mergeCell ref="I85:M85"/>
    <mergeCell ref="I86:M86"/>
    <mergeCell ref="H90:H91"/>
    <mergeCell ref="F90:G90"/>
    <mergeCell ref="B230:E230"/>
    <mergeCell ref="B217:E217"/>
    <mergeCell ref="C185:E185"/>
    <mergeCell ref="B149:E149"/>
    <mergeCell ref="D248:E248"/>
    <mergeCell ref="C161:E161"/>
    <mergeCell ref="B150:E150"/>
    <mergeCell ref="C184:E184"/>
    <mergeCell ref="D243:E243"/>
    <mergeCell ref="B211:E212"/>
    <mergeCell ref="B225:E225"/>
    <mergeCell ref="B226:E226"/>
    <mergeCell ref="B227:E227"/>
    <mergeCell ref="B228:E228"/>
    <mergeCell ref="B232:E232"/>
    <mergeCell ref="C156:E156"/>
    <mergeCell ref="B214:E214"/>
    <mergeCell ref="B220:E220"/>
    <mergeCell ref="B221:E221"/>
    <mergeCell ref="B222:E222"/>
    <mergeCell ref="B231:E231"/>
    <mergeCell ref="B233:E233"/>
    <mergeCell ref="C174:E174"/>
    <mergeCell ref="C177:E177"/>
    <mergeCell ref="A1:C2"/>
    <mergeCell ref="M1:M2"/>
    <mergeCell ref="H66:H67"/>
    <mergeCell ref="B48:D48"/>
    <mergeCell ref="A75:E75"/>
    <mergeCell ref="A3:C3"/>
    <mergeCell ref="A6:M6"/>
    <mergeCell ref="A18:A20"/>
    <mergeCell ref="D18:G18"/>
    <mergeCell ref="C47:M47"/>
    <mergeCell ref="A28:B28"/>
    <mergeCell ref="C28:M28"/>
    <mergeCell ref="A4:M4"/>
    <mergeCell ref="F66:G66"/>
    <mergeCell ref="A29:M29"/>
    <mergeCell ref="A70:E70"/>
    <mergeCell ref="A69:E69"/>
    <mergeCell ref="B39:E39"/>
    <mergeCell ref="A5:M5"/>
    <mergeCell ref="A9:C9"/>
    <mergeCell ref="D9:G9"/>
    <mergeCell ref="H9:J9"/>
    <mergeCell ref="H15:J15"/>
    <mergeCell ref="B34:D34"/>
    <mergeCell ref="D239:E239"/>
    <mergeCell ref="D238:E238"/>
    <mergeCell ref="D237:E237"/>
    <mergeCell ref="D245:E245"/>
    <mergeCell ref="D253:E253"/>
    <mergeCell ref="D250:E250"/>
    <mergeCell ref="I255:M255"/>
    <mergeCell ref="I246:M246"/>
    <mergeCell ref="I238:M238"/>
    <mergeCell ref="I239:M239"/>
    <mergeCell ref="I240:M240"/>
    <mergeCell ref="I241:M241"/>
    <mergeCell ref="I242:M242"/>
    <mergeCell ref="I243:M243"/>
    <mergeCell ref="I244:M244"/>
    <mergeCell ref="I245:M245"/>
    <mergeCell ref="D242:E242"/>
    <mergeCell ref="D252:E252"/>
    <mergeCell ref="D244:E244"/>
    <mergeCell ref="I248:M248"/>
    <mergeCell ref="I249:M249"/>
    <mergeCell ref="I250:M250"/>
    <mergeCell ref="I251:M251"/>
    <mergeCell ref="I252:M252"/>
    <mergeCell ref="H126:H127"/>
    <mergeCell ref="B218:E218"/>
    <mergeCell ref="A275:C275"/>
    <mergeCell ref="D275:M275"/>
    <mergeCell ref="A271:C271"/>
    <mergeCell ref="D271:M271"/>
    <mergeCell ref="A272:C272"/>
    <mergeCell ref="D272:M272"/>
    <mergeCell ref="D273:M273"/>
    <mergeCell ref="A273:C273"/>
    <mergeCell ref="D247:E247"/>
    <mergeCell ref="D249:E249"/>
    <mergeCell ref="A257:M257"/>
    <mergeCell ref="A258:M258"/>
    <mergeCell ref="A259:M259"/>
    <mergeCell ref="A263:M263"/>
    <mergeCell ref="D265:M265"/>
    <mergeCell ref="A264:E264"/>
    <mergeCell ref="A234:A255"/>
    <mergeCell ref="A256:M256"/>
    <mergeCell ref="H234:H235"/>
    <mergeCell ref="B236:C245"/>
    <mergeCell ref="D236:E236"/>
    <mergeCell ref="D274:M274"/>
    <mergeCell ref="I253:M253"/>
    <mergeCell ref="I254:M254"/>
    <mergeCell ref="A270:M270"/>
    <mergeCell ref="A269:C269"/>
    <mergeCell ref="D269:M269"/>
    <mergeCell ref="B246:C255"/>
    <mergeCell ref="D246:E246"/>
    <mergeCell ref="D251:E251"/>
    <mergeCell ref="A267:C267"/>
    <mergeCell ref="D267:M267"/>
    <mergeCell ref="F264:M264"/>
    <mergeCell ref="A265:C265"/>
    <mergeCell ref="A260:M262"/>
    <mergeCell ref="D266:M266"/>
    <mergeCell ref="D254:E254"/>
    <mergeCell ref="D255:E255"/>
    <mergeCell ref="A274:C274"/>
    <mergeCell ref="I247:M247"/>
    <mergeCell ref="A268:C268"/>
    <mergeCell ref="D268:M268"/>
    <mergeCell ref="A266:C266"/>
    <mergeCell ref="H80:H81"/>
    <mergeCell ref="C33:M33"/>
    <mergeCell ref="D22:G22"/>
    <mergeCell ref="H22:J22"/>
    <mergeCell ref="C186:E186"/>
    <mergeCell ref="C187:E187"/>
    <mergeCell ref="A137:A151"/>
    <mergeCell ref="B134:E134"/>
    <mergeCell ref="A98:E98"/>
    <mergeCell ref="A126:A136"/>
    <mergeCell ref="A94:E94"/>
    <mergeCell ref="B143:E143"/>
    <mergeCell ref="B146:E146"/>
    <mergeCell ref="C182:E182"/>
    <mergeCell ref="C166:E166"/>
    <mergeCell ref="C170:E170"/>
    <mergeCell ref="A95:E95"/>
    <mergeCell ref="C111:E111"/>
    <mergeCell ref="B144:E144"/>
    <mergeCell ref="B161:B166"/>
    <mergeCell ref="C124:E124"/>
    <mergeCell ref="A96:E96"/>
    <mergeCell ref="B102:B108"/>
    <mergeCell ref="C103:E103"/>
    <mergeCell ref="A100:A125"/>
    <mergeCell ref="B41:D41"/>
    <mergeCell ref="F44:G44"/>
    <mergeCell ref="F45:G45"/>
    <mergeCell ref="F46:G46"/>
    <mergeCell ref="A92:E92"/>
    <mergeCell ref="A83:E83"/>
    <mergeCell ref="A66:E67"/>
    <mergeCell ref="B52:E52"/>
    <mergeCell ref="A54:M54"/>
    <mergeCell ref="A77:E77"/>
    <mergeCell ref="C120:E120"/>
    <mergeCell ref="F53:G53"/>
    <mergeCell ref="B53:E53"/>
    <mergeCell ref="A57:E57"/>
    <mergeCell ref="F100:G100"/>
    <mergeCell ref="I94:M94"/>
    <mergeCell ref="I95:M95"/>
    <mergeCell ref="H55:H56"/>
    <mergeCell ref="F34:I34"/>
    <mergeCell ref="F51:G51"/>
    <mergeCell ref="A59:M59"/>
    <mergeCell ref="A60:E61"/>
    <mergeCell ref="F60:G60"/>
    <mergeCell ref="F41:I41"/>
    <mergeCell ref="F48:I48"/>
    <mergeCell ref="I57:M57"/>
    <mergeCell ref="I58:M58"/>
    <mergeCell ref="F39:G39"/>
    <mergeCell ref="A47:B47"/>
    <mergeCell ref="F37:G37"/>
    <mergeCell ref="B37:E37"/>
    <mergeCell ref="B38:E38"/>
    <mergeCell ref="A35:E36"/>
    <mergeCell ref="F35:G36"/>
    <mergeCell ref="J35:J36"/>
    <mergeCell ref="M35:M36"/>
    <mergeCell ref="A42:E43"/>
    <mergeCell ref="F42:G43"/>
    <mergeCell ref="J42:J43"/>
    <mergeCell ref="F191:G191"/>
    <mergeCell ref="B136:E136"/>
    <mergeCell ref="B129:E129"/>
    <mergeCell ref="C175:E175"/>
    <mergeCell ref="C189:E189"/>
    <mergeCell ref="B145:E145"/>
    <mergeCell ref="F152:G152"/>
    <mergeCell ref="H191:H192"/>
    <mergeCell ref="C164:E164"/>
    <mergeCell ref="C173:E173"/>
    <mergeCell ref="B140:E140"/>
    <mergeCell ref="C172:E172"/>
    <mergeCell ref="C171:E171"/>
    <mergeCell ref="B132:E132"/>
    <mergeCell ref="B133:E133"/>
    <mergeCell ref="H159:H160"/>
    <mergeCell ref="C162:E162"/>
    <mergeCell ref="C163:E163"/>
    <mergeCell ref="B135:E135"/>
    <mergeCell ref="B130:E130"/>
    <mergeCell ref="B139:E139"/>
    <mergeCell ref="F137:G137"/>
    <mergeCell ref="C165:E165"/>
    <mergeCell ref="F159:G159"/>
    <mergeCell ref="F211:G211"/>
    <mergeCell ref="B205:E205"/>
    <mergeCell ref="C176:E176"/>
    <mergeCell ref="B207:E207"/>
    <mergeCell ref="B209:E209"/>
    <mergeCell ref="B203:E203"/>
    <mergeCell ref="B204:E204"/>
    <mergeCell ref="B208:E208"/>
    <mergeCell ref="D199:E199"/>
    <mergeCell ref="B210:E210"/>
    <mergeCell ref="B193:C196"/>
    <mergeCell ref="D195:E195"/>
    <mergeCell ref="C190:E190"/>
    <mergeCell ref="B197:C199"/>
    <mergeCell ref="D194:E194"/>
    <mergeCell ref="D196:E196"/>
    <mergeCell ref="B191:E192"/>
    <mergeCell ref="D193:E193"/>
    <mergeCell ref="C188:E188"/>
    <mergeCell ref="D197:E197"/>
    <mergeCell ref="D198:E198"/>
    <mergeCell ref="B202:E202"/>
    <mergeCell ref="C178:E178"/>
    <mergeCell ref="C183:E183"/>
    <mergeCell ref="I145:M145"/>
    <mergeCell ref="I146:M146"/>
    <mergeCell ref="I147:M147"/>
    <mergeCell ref="I148:M148"/>
    <mergeCell ref="I149:M149"/>
    <mergeCell ref="B148:E148"/>
    <mergeCell ref="C154:E154"/>
    <mergeCell ref="B152:E153"/>
    <mergeCell ref="B147:E147"/>
    <mergeCell ref="B154:B157"/>
    <mergeCell ref="C157:E157"/>
    <mergeCell ref="B151:E151"/>
    <mergeCell ref="C155:E155"/>
    <mergeCell ref="I152:M153"/>
    <mergeCell ref="I154:M154"/>
    <mergeCell ref="I155:M155"/>
    <mergeCell ref="I156:M156"/>
    <mergeCell ref="H152:H153"/>
    <mergeCell ref="I161:M161"/>
    <mergeCell ref="H200:H201"/>
    <mergeCell ref="I130:M130"/>
    <mergeCell ref="I131:M131"/>
    <mergeCell ref="I144:M144"/>
    <mergeCell ref="C102:E102"/>
    <mergeCell ref="I109:M109"/>
    <mergeCell ref="I110:M110"/>
    <mergeCell ref="I111:M111"/>
    <mergeCell ref="I112:M112"/>
    <mergeCell ref="I117:M117"/>
    <mergeCell ref="C104:E104"/>
    <mergeCell ref="C112:E112"/>
    <mergeCell ref="C110:E110"/>
    <mergeCell ref="C107:E107"/>
    <mergeCell ref="C114:E114"/>
    <mergeCell ref="H137:H138"/>
    <mergeCell ref="B142:E142"/>
    <mergeCell ref="C117:E117"/>
    <mergeCell ref="C105:E105"/>
    <mergeCell ref="B109:B114"/>
    <mergeCell ref="C116:E116"/>
    <mergeCell ref="C118:E118"/>
    <mergeCell ref="C113:E113"/>
    <mergeCell ref="B137:E138"/>
    <mergeCell ref="B141:E141"/>
    <mergeCell ref="C121:E121"/>
    <mergeCell ref="B128:E128"/>
    <mergeCell ref="B126:E127"/>
    <mergeCell ref="B100:E101"/>
    <mergeCell ref="C109:E109"/>
    <mergeCell ref="C125:E125"/>
    <mergeCell ref="B131:E131"/>
    <mergeCell ref="H100:H101"/>
    <mergeCell ref="A90:E91"/>
    <mergeCell ref="A93:E93"/>
    <mergeCell ref="A97:E97"/>
    <mergeCell ref="H60:H61"/>
    <mergeCell ref="A58:E58"/>
    <mergeCell ref="A55:E56"/>
    <mergeCell ref="F55:G55"/>
    <mergeCell ref="I87:M87"/>
    <mergeCell ref="I89:M89"/>
    <mergeCell ref="I90:M91"/>
    <mergeCell ref="I92:M92"/>
    <mergeCell ref="I93:M93"/>
    <mergeCell ref="A88:E88"/>
    <mergeCell ref="I159:M160"/>
    <mergeCell ref="I150:M150"/>
    <mergeCell ref="I151:M151"/>
    <mergeCell ref="B20:C20"/>
    <mergeCell ref="A21:M21"/>
    <mergeCell ref="C31:D31"/>
    <mergeCell ref="A31:B32"/>
    <mergeCell ref="C27:D27"/>
    <mergeCell ref="C26:D26"/>
    <mergeCell ref="E26:M26"/>
    <mergeCell ref="E27:M27"/>
    <mergeCell ref="C25:M25"/>
    <mergeCell ref="J20:M20"/>
    <mergeCell ref="F126:G126"/>
    <mergeCell ref="C122:E122"/>
    <mergeCell ref="B120:B125"/>
    <mergeCell ref="C32:D32"/>
    <mergeCell ref="E31:M31"/>
    <mergeCell ref="A30:B30"/>
    <mergeCell ref="E32:M32"/>
    <mergeCell ref="C30:M30"/>
    <mergeCell ref="H23:J23"/>
    <mergeCell ref="A33:B33"/>
    <mergeCell ref="I96:M96"/>
    <mergeCell ref="I137:M138"/>
    <mergeCell ref="I139:M139"/>
    <mergeCell ref="I140:M140"/>
    <mergeCell ref="I141:M141"/>
    <mergeCell ref="I142:M142"/>
    <mergeCell ref="I143:M143"/>
    <mergeCell ref="I132:M132"/>
    <mergeCell ref="I133:M133"/>
    <mergeCell ref="I134:M134"/>
    <mergeCell ref="I135:M135"/>
    <mergeCell ref="I136:M136"/>
    <mergeCell ref="I120:M120"/>
    <mergeCell ref="I121:M121"/>
    <mergeCell ref="I122:M122"/>
    <mergeCell ref="I123:M123"/>
    <mergeCell ref="I124:M124"/>
    <mergeCell ref="I125:M125"/>
    <mergeCell ref="I126:M127"/>
    <mergeCell ref="I128:M128"/>
    <mergeCell ref="I129:M129"/>
    <mergeCell ref="A279:C279"/>
    <mergeCell ref="D279:M279"/>
    <mergeCell ref="A280:C280"/>
    <mergeCell ref="D280:M280"/>
    <mergeCell ref="B167:M167"/>
    <mergeCell ref="B168:E169"/>
    <mergeCell ref="F168:G168"/>
    <mergeCell ref="H168:H169"/>
    <mergeCell ref="I168:M169"/>
    <mergeCell ref="A152:A190"/>
    <mergeCell ref="B170:B178"/>
    <mergeCell ref="B179:M179"/>
    <mergeCell ref="B180:E181"/>
    <mergeCell ref="F180:G180"/>
    <mergeCell ref="H180:H181"/>
    <mergeCell ref="I180:M181"/>
    <mergeCell ref="B182:B190"/>
    <mergeCell ref="I170:M170"/>
    <mergeCell ref="I157:M157"/>
    <mergeCell ref="B158:M158"/>
    <mergeCell ref="B159:E160"/>
    <mergeCell ref="D278:M278"/>
    <mergeCell ref="B223:E223"/>
    <mergeCell ref="D240:E240"/>
    <mergeCell ref="A281:C281"/>
    <mergeCell ref="D281:M281"/>
    <mergeCell ref="A191:A199"/>
    <mergeCell ref="A211:A233"/>
    <mergeCell ref="A200:A210"/>
    <mergeCell ref="B234:E235"/>
    <mergeCell ref="F234:G234"/>
    <mergeCell ref="B206:E206"/>
    <mergeCell ref="B200:E201"/>
    <mergeCell ref="F200:G200"/>
    <mergeCell ref="I226:M226"/>
    <mergeCell ref="B229:E229"/>
    <mergeCell ref="H211:H212"/>
    <mergeCell ref="B224:E224"/>
    <mergeCell ref="B213:E213"/>
    <mergeCell ref="B215:E215"/>
    <mergeCell ref="B216:E216"/>
    <mergeCell ref="B219:E219"/>
    <mergeCell ref="I204:M204"/>
    <mergeCell ref="I205:M205"/>
    <mergeCell ref="A276:M276"/>
    <mergeCell ref="A277:C277"/>
    <mergeCell ref="D277:M277"/>
    <mergeCell ref="A278:C278"/>
    <mergeCell ref="A78:E78"/>
    <mergeCell ref="A80:E81"/>
    <mergeCell ref="F80:G80"/>
    <mergeCell ref="A87:E87"/>
    <mergeCell ref="A86:E86"/>
    <mergeCell ref="A85:E85"/>
    <mergeCell ref="A62:E62"/>
    <mergeCell ref="I162:M162"/>
    <mergeCell ref="I163:M163"/>
    <mergeCell ref="C123:E123"/>
    <mergeCell ref="I77:M77"/>
    <mergeCell ref="I78:M78"/>
    <mergeCell ref="C119:E119"/>
    <mergeCell ref="A65:M65"/>
    <mergeCell ref="B115:B119"/>
    <mergeCell ref="I113:M113"/>
    <mergeCell ref="I114:M114"/>
    <mergeCell ref="A99:M99"/>
    <mergeCell ref="C106:E106"/>
    <mergeCell ref="C108:E108"/>
    <mergeCell ref="C115:E115"/>
    <mergeCell ref="I108:M108"/>
    <mergeCell ref="I115:M115"/>
    <mergeCell ref="I116:M116"/>
    <mergeCell ref="A89:E89"/>
    <mergeCell ref="A11:C13"/>
    <mergeCell ref="D11:G13"/>
    <mergeCell ref="H16:J16"/>
    <mergeCell ref="D16:G16"/>
    <mergeCell ref="H13:J13"/>
    <mergeCell ref="D241:E241"/>
    <mergeCell ref="J34:K34"/>
    <mergeCell ref="L34:M34"/>
    <mergeCell ref="L41:M41"/>
    <mergeCell ref="J41:K41"/>
    <mergeCell ref="J48:K48"/>
    <mergeCell ref="L48:M48"/>
    <mergeCell ref="F38:G38"/>
    <mergeCell ref="I118:M118"/>
    <mergeCell ref="I119:M119"/>
    <mergeCell ref="I97:M97"/>
    <mergeCell ref="I98:M98"/>
    <mergeCell ref="I100:M101"/>
    <mergeCell ref="I102:M102"/>
    <mergeCell ref="I103:M103"/>
    <mergeCell ref="I104:M104"/>
    <mergeCell ref="I105:M105"/>
    <mergeCell ref="I106:M106"/>
    <mergeCell ref="I107:M107"/>
    <mergeCell ref="I11:J11"/>
    <mergeCell ref="I12:J12"/>
    <mergeCell ref="K22:M22"/>
    <mergeCell ref="K23:M23"/>
    <mergeCell ref="D19:G19"/>
    <mergeCell ref="D1:L1"/>
    <mergeCell ref="D2:L2"/>
    <mergeCell ref="D3:L3"/>
    <mergeCell ref="K9:M9"/>
    <mergeCell ref="K16:M16"/>
    <mergeCell ref="K17:M17"/>
    <mergeCell ref="K11:M11"/>
    <mergeCell ref="K12:M12"/>
    <mergeCell ref="K13:M13"/>
    <mergeCell ref="K14:M14"/>
    <mergeCell ref="K15:M15"/>
    <mergeCell ref="D17:G17"/>
    <mergeCell ref="H17:J17"/>
    <mergeCell ref="A10:G10"/>
    <mergeCell ref="H10:M10"/>
    <mergeCell ref="A7:C7"/>
    <mergeCell ref="A8:C8"/>
    <mergeCell ref="D7:M7"/>
    <mergeCell ref="D8:M8"/>
    <mergeCell ref="A14:C15"/>
    <mergeCell ref="A26:B27"/>
    <mergeCell ref="B19:C19"/>
    <mergeCell ref="D20:G20"/>
    <mergeCell ref="H18:I18"/>
    <mergeCell ref="D14:G15"/>
    <mergeCell ref="H19:I19"/>
    <mergeCell ref="H20:I20"/>
    <mergeCell ref="A17:C17"/>
    <mergeCell ref="A22:C23"/>
    <mergeCell ref="D23:G23"/>
    <mergeCell ref="A24:M24"/>
    <mergeCell ref="A25:B25"/>
    <mergeCell ref="B18:C18"/>
    <mergeCell ref="J18:M18"/>
    <mergeCell ref="J19:M19"/>
    <mergeCell ref="A16:C16"/>
    <mergeCell ref="I171:M171"/>
    <mergeCell ref="I172:M172"/>
    <mergeCell ref="I173:M173"/>
    <mergeCell ref="I164:M164"/>
    <mergeCell ref="I165:M165"/>
    <mergeCell ref="I166:M166"/>
    <mergeCell ref="I174:M174"/>
    <mergeCell ref="I175:M175"/>
    <mergeCell ref="I176:M176"/>
    <mergeCell ref="I177:M177"/>
    <mergeCell ref="I178:M178"/>
    <mergeCell ref="I182:M182"/>
    <mergeCell ref="I183:M183"/>
    <mergeCell ref="I184:M184"/>
    <mergeCell ref="I185:M185"/>
    <mergeCell ref="I186:M186"/>
    <mergeCell ref="I187:M187"/>
    <mergeCell ref="I188:M188"/>
    <mergeCell ref="I189:M189"/>
    <mergeCell ref="I190:M190"/>
    <mergeCell ref="I191:M192"/>
    <mergeCell ref="I196:M196"/>
    <mergeCell ref="I197:M197"/>
    <mergeCell ref="I198:M198"/>
    <mergeCell ref="I194:M194"/>
    <mergeCell ref="I195:M195"/>
    <mergeCell ref="I199:M199"/>
    <mergeCell ref="I193:M193"/>
    <mergeCell ref="I224:M224"/>
    <mergeCell ref="I225:M225"/>
    <mergeCell ref="I227:M227"/>
    <mergeCell ref="I228:M228"/>
    <mergeCell ref="I229:M229"/>
    <mergeCell ref="I230:M230"/>
    <mergeCell ref="I200:M201"/>
    <mergeCell ref="I202:M202"/>
    <mergeCell ref="I203:M203"/>
    <mergeCell ref="I207:M207"/>
    <mergeCell ref="I208:M208"/>
    <mergeCell ref="I206:M206"/>
    <mergeCell ref="I209:M209"/>
    <mergeCell ref="I210:M210"/>
    <mergeCell ref="I211:M212"/>
    <mergeCell ref="I233:M233"/>
    <mergeCell ref="I234:M235"/>
    <mergeCell ref="I236:M236"/>
    <mergeCell ref="I237:M237"/>
    <mergeCell ref="I88:M88"/>
    <mergeCell ref="A49:E50"/>
    <mergeCell ref="F49:G50"/>
    <mergeCell ref="J49:J50"/>
    <mergeCell ref="M49:M50"/>
    <mergeCell ref="A79:E79"/>
    <mergeCell ref="I79:M79"/>
    <mergeCell ref="I213:M213"/>
    <mergeCell ref="I214:M214"/>
    <mergeCell ref="I215:M215"/>
    <mergeCell ref="I216:M216"/>
    <mergeCell ref="I231:M231"/>
    <mergeCell ref="I232:M232"/>
    <mergeCell ref="I217:M217"/>
    <mergeCell ref="I218:M218"/>
    <mergeCell ref="I219:M219"/>
    <mergeCell ref="I220:M220"/>
    <mergeCell ref="I221:M221"/>
    <mergeCell ref="I222:M222"/>
    <mergeCell ref="I223:M223"/>
    <mergeCell ref="A40:B40"/>
    <mergeCell ref="C40:M40"/>
    <mergeCell ref="I62:M62"/>
    <mergeCell ref="I63:M63"/>
    <mergeCell ref="I64:M64"/>
    <mergeCell ref="I55:M56"/>
    <mergeCell ref="I60:M61"/>
    <mergeCell ref="I66:M67"/>
    <mergeCell ref="I76:M76"/>
    <mergeCell ref="B44:E44"/>
    <mergeCell ref="A63:E63"/>
    <mergeCell ref="A64:E64"/>
    <mergeCell ref="A68:E68"/>
    <mergeCell ref="B45:E45"/>
    <mergeCell ref="F52:G52"/>
    <mergeCell ref="M42:M43"/>
    <mergeCell ref="B46:E46"/>
    <mergeCell ref="B51:E51"/>
  </mergeCells>
  <phoneticPr fontId="11" type="noConversion"/>
  <dataValidations count="4">
    <dataValidation type="list" allowBlank="1" showInputMessage="1" showErrorMessage="1" sqref="D9:G9" xr:uid="{00000000-0002-0000-0000-000000000000}">
      <formula1>$A$296:$A$300</formula1>
    </dataValidation>
    <dataValidation type="list" allowBlank="1" showInputMessage="1" showErrorMessage="1" sqref="F264:M264" xr:uid="{00000000-0002-0000-0000-000001000000}">
      <formula1>$A$302:$A$303</formula1>
    </dataValidation>
    <dataValidation type="list" allowBlank="1" showInputMessage="1" showErrorMessage="1" sqref="K9:M9" xr:uid="{00000000-0002-0000-0000-000002000000}">
      <formula1>$M$282:$M$292</formula1>
    </dataValidation>
    <dataValidation type="list" allowBlank="1" showInputMessage="1" showErrorMessage="1" sqref="H68:H79 C32:D32 H57:H58 H62:H64 H236:H255 H82:H89 H92:H98 H102:H125 H128:H136 H139:H151 H154:H157 H161:H166 H170:H178 H182:H190 H193:H199 H202:H210 H213:H233 C27:D27" xr:uid="{00000000-0002-0000-0000-000003000000}">
      <formula1>INDIRECT($D$9)</formula1>
    </dataValidation>
  </dataValidations>
  <printOptions horizontalCentered="1"/>
  <pageMargins left="0.23622047244094491" right="0.23622047244094491" top="0.55118110236220474" bottom="0.39370078740157483" header="0.31496062992125984" footer="0.31496062992125984"/>
  <pageSetup scale="51" fitToHeight="0" orientation="landscape" r:id="rId1"/>
  <headerFooter>
    <oddFooter>&amp;R&amp;N</oddFooter>
  </headerFooter>
  <rowBreaks count="9" manualBreakCount="9">
    <brk id="30" max="12" man="1"/>
    <brk id="64" max="12" man="1"/>
    <brk id="83" max="12" man="1"/>
    <brk id="98" max="12" man="1"/>
    <brk id="155" max="12" man="1"/>
    <brk id="171" max="12" man="1"/>
    <brk id="210" max="12" man="1"/>
    <brk id="243" max="12" man="1"/>
    <brk id="257" max="12" man="1"/>
  </rowBreaks>
  <drawing r:id="rId2"/>
  <legacyDrawing r:id="rId3"/>
  <tableParts count="5">
    <tablePart r:id="rId4"/>
    <tablePart r:id="rId5"/>
    <tablePart r:id="rId6"/>
    <tablePart r:id="rId7"/>
    <tablePart r:id="rId8"/>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2" sqref="A2"/>
    </sheetView>
  </sheetViews>
  <sheetFormatPr baseColWidth="10" defaultColWidth="11.42578125" defaultRowHeight="15" x14ac:dyDescent="0.25"/>
  <sheetData>
    <row r="1" spans="1:1" ht="16.5" x14ac:dyDescent="0.3">
      <c r="A1" s="10" t="s">
        <v>292</v>
      </c>
    </row>
    <row r="2" spans="1:1" ht="16.5" x14ac:dyDescent="0.3">
      <c r="A2" s="10" t="s">
        <v>294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4:G16"/>
  <sheetViews>
    <sheetView showGridLines="0" view="pageBreakPreview" zoomScale="60" zoomScaleNormal="100" zoomScalePageLayoutView="120" workbookViewId="0">
      <selection activeCell="F37" sqref="F37"/>
    </sheetView>
  </sheetViews>
  <sheetFormatPr baseColWidth="10" defaultColWidth="11.42578125" defaultRowHeight="15" x14ac:dyDescent="0.25"/>
  <cols>
    <col min="3" max="3" width="76.7109375" customWidth="1"/>
    <col min="4" max="4" width="14.42578125" customWidth="1"/>
    <col min="5" max="5" width="18.42578125" customWidth="1"/>
  </cols>
  <sheetData>
    <row r="4" spans="3:7" x14ac:dyDescent="0.25">
      <c r="C4" s="9" t="s">
        <v>300</v>
      </c>
      <c r="D4" s="9"/>
      <c r="E4" s="9"/>
    </row>
    <row r="5" spans="3:7" ht="139.5" customHeight="1" x14ac:dyDescent="0.25">
      <c r="C5" s="7" t="s">
        <v>301</v>
      </c>
      <c r="D5" s="8"/>
      <c r="E5" s="8"/>
    </row>
    <row r="6" spans="3:7" ht="60" x14ac:dyDescent="0.25">
      <c r="C6" s="7" t="s">
        <v>302</v>
      </c>
      <c r="D6" s="8"/>
      <c r="E6" s="8"/>
    </row>
    <row r="7" spans="3:7" ht="60" x14ac:dyDescent="0.25">
      <c r="C7" s="7" t="s">
        <v>303</v>
      </c>
      <c r="D7" s="8"/>
      <c r="E7" s="8"/>
    </row>
    <row r="8" spans="3:7" ht="30" x14ac:dyDescent="0.25">
      <c r="C8" s="7" t="s">
        <v>304</v>
      </c>
      <c r="D8" s="8"/>
      <c r="E8" s="8"/>
    </row>
    <row r="9" spans="3:7" ht="45" x14ac:dyDescent="0.25">
      <c r="C9" s="7" t="s">
        <v>305</v>
      </c>
      <c r="D9" s="8"/>
      <c r="E9" s="8"/>
    </row>
    <row r="10" spans="3:7" x14ac:dyDescent="0.25">
      <c r="C10" s="7" t="s">
        <v>306</v>
      </c>
      <c r="D10" s="8"/>
      <c r="E10" s="8"/>
    </row>
    <row r="11" spans="3:7" ht="58.5" customHeight="1" x14ac:dyDescent="0.25">
      <c r="C11" s="7" t="s">
        <v>307</v>
      </c>
      <c r="D11" s="8"/>
      <c r="E11" s="8"/>
    </row>
    <row r="12" spans="3:7" ht="73.5" customHeight="1" x14ac:dyDescent="0.25">
      <c r="C12" s="7" t="s">
        <v>308</v>
      </c>
      <c r="D12" s="8"/>
      <c r="E12" s="8"/>
    </row>
    <row r="13" spans="3:7" ht="57.75" customHeight="1" x14ac:dyDescent="0.25">
      <c r="C13" s="7" t="s">
        <v>309</v>
      </c>
      <c r="D13" s="8"/>
      <c r="E13" s="8"/>
    </row>
    <row r="14" spans="3:7" ht="46.5" customHeight="1" x14ac:dyDescent="0.25">
      <c r="C14" s="7" t="s">
        <v>310</v>
      </c>
      <c r="D14" s="8"/>
      <c r="E14" s="8"/>
    </row>
    <row r="15" spans="3:7" ht="30" x14ac:dyDescent="0.25">
      <c r="C15" s="7" t="s">
        <v>311</v>
      </c>
      <c r="D15" s="8"/>
      <c r="E15" s="8"/>
    </row>
    <row r="16" spans="3:7" ht="82.5" customHeight="1" x14ac:dyDescent="0.3">
      <c r="C16" s="7" t="s">
        <v>312</v>
      </c>
      <c r="D16" s="7"/>
      <c r="E16" s="7"/>
      <c r="F16" s="7"/>
      <c r="G16" s="7"/>
    </row>
  </sheetData>
  <pageMargins left="0.7" right="0.7" top="0.75" bottom="0.75" header="0.3" footer="0.3"/>
  <pageSetup scale="58"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9</vt:i4>
      </vt:variant>
    </vt:vector>
  </HeadingPairs>
  <TitlesOfParts>
    <vt:vector size="12" baseType="lpstr">
      <vt:lpstr>F-E-SIG-30</vt:lpstr>
      <vt:lpstr>Hoja1</vt:lpstr>
      <vt:lpstr>REQ. GENERALES</vt:lpstr>
      <vt:lpstr>'F-E-SIG-30'!Área_de_impresión</vt:lpstr>
      <vt:lpstr>CUMPLE</vt:lpstr>
      <vt:lpstr>FCA</vt:lpstr>
      <vt:lpstr>FONAM</vt:lpstr>
      <vt:lpstr>FONAM_MINHACIENDA</vt:lpstr>
      <vt:lpstr>FUENTES</vt:lpstr>
      <vt:lpstr>PGN</vt:lpstr>
      <vt:lpstr>SGR</vt:lpstr>
      <vt:lpstr>'F-E-SIG-30'!Títulos_a_imprimir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laquintero</dc:creator>
  <cp:keywords/>
  <dc:description/>
  <cp:lastModifiedBy>Natalia Rubio Rojas</cp:lastModifiedBy>
  <cp:revision>1</cp:revision>
  <dcterms:created xsi:type="dcterms:W3CDTF">2014-02-07T16:31:37Z</dcterms:created>
  <dcterms:modified xsi:type="dcterms:W3CDTF">2022-05-18T20:50:42Z</dcterms:modified>
  <cp:category/>
  <cp:contentStatus/>
</cp:coreProperties>
</file>